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0b7993e3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age Tracker" sheetId="1" r:id="R7f8cfa28f0f24e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mm/dd/yy"/>
    <x:numFmt numFmtId="202" formatCode="&quot;$&quot;#,##0.00"/>
  </x:numFmts>
  <x:fonts count="5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5985"/>
      </x:patternFill>
    </x:fill>
    <x:fill>
      <x:patternFill patternType="solid">
        <x:fgColor rgb="FFFFF7CC"/>
      </x:patternFill>
    </x:fill>
    <x:fill>
      <x:patternFill patternType="solid">
        <x:fgColor rgb="FFF1F5F9"/>
      </x:patternFill>
    </x:fill>
  </x:fills>
  <x:borders count="11">
    <x:border/>
    <x:border>
      <x:bottom style="thin">
        <x:color rgb="FF7DD3FC"/>
      </x:bottom>
    </x:border>
    <x:border>
      <x:right style="thin">
        <x:color rgb="FFFFFFFF"/>
      </x:right>
      <x:bottom style="thin">
        <x:color rgb="FF075985"/>
      </x:bottom>
    </x:border>
    <x:border>
      <x:left style="thin">
        <x:color rgb="FFFFFFFF"/>
      </x:left>
      <x:right style="thin">
        <x:color rgb="FFFFFFFF"/>
      </x:right>
      <x:bottom style="thin">
        <x:color rgb="FF075985"/>
      </x:bottom>
    </x:border>
    <x:border>
      <x:left style="thin">
        <x:color rgb="FFFFFFFF"/>
      </x:left>
      <x:bottom style="thin">
        <x:color rgb="FF075985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  <x:border>
      <x:left style="thin">
        <x:color rgb="FFCBD5E1"/>
      </x:left>
      <x:bottom style="thin">
        <x:color rgb="FFE2E8F0"/>
      </x:bottom>
    </x:border>
    <x:border>
      <x:left style="thin">
        <x:color rgb="FFCBD5E1"/>
      </x:left>
      <x:top style="thin">
        <x:color rgb="FFE2E8F0"/>
      </x:top>
      <x:bottom style="thin">
        <x:color rgb="FFE2E8F0"/>
      </x:bottom>
    </x:border>
    <x:border>
      <x:left style="thin">
        <x:color rgb="FFCBD5E1"/>
      </x:left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3" borderId="5" xfId="0" applyNumberFormat="1" applyFont="1" applyFill="1" applyBorder="1" applyAlignment="1">
      <x:alignment vertical="center"/>
    </x:xf>
    <x:xf numFmtId="200" fontId="4" fillId="3" borderId="6" xfId="0" applyNumberFormat="1" applyFont="1" applyFill="1" applyBorder="1" applyAlignment="1">
      <x:alignment vertical="center"/>
    </x:xf>
    <x:xf numFmtId="200" fontId="4" fillId="3" borderId="7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200" fontId="4" fillId="4" borderId="6" xfId="0" applyNumberFormat="1" applyFont="1" applyFill="1" applyBorder="1" applyAlignment="1">
      <x:alignment vertical="center"/>
    </x:xf>
    <x:xf numFmtId="200" fontId="4" fillId="4" borderId="7" xfId="0" applyNumberFormat="1" applyFont="1" applyFill="1" applyBorder="1" applyAlignment="1">
      <x:alignment vertical="center"/>
    </x:xf>
    <x:xf numFmtId="201" fontId="4" fillId="3" borderId="5" xfId="0" applyNumberFormat="1" applyFont="1" applyFill="1" applyBorder="1" applyAlignment="1">
      <x:alignment vertical="center"/>
    </x:xf>
    <x:xf numFmtId="201" fontId="4" fillId="3" borderId="6" xfId="0" applyNumberFormat="1" applyFont="1" applyFill="1" applyBorder="1" applyAlignment="1">
      <x:alignment vertical="center"/>
    </x:xf>
    <x:xf numFmtId="201" fontId="4" fillId="3" borderId="7" xfId="0" applyNumberFormat="1" applyFont="1" applyFill="1" applyBorder="1" applyAlignment="1">
      <x:alignment vertical="center"/>
    </x:xf>
    <x:xf numFmtId="202" fontId="4" fillId="3" borderId="5" xfId="0" applyNumberFormat="1" applyFont="1" applyFill="1" applyBorder="1" applyAlignment="1">
      <x:alignment vertical="center"/>
    </x:xf>
    <x:xf numFmtId="202" fontId="4" fillId="4" borderId="5" xfId="0" applyNumberFormat="1" applyFont="1" applyFill="1" applyBorder="1" applyAlignment="1">
      <x:alignment vertical="center"/>
    </x:xf>
    <x:xf numFmtId="202" fontId="4" fillId="3" borderId="6" xfId="0" applyNumberFormat="1" applyFont="1" applyFill="1" applyBorder="1" applyAlignment="1">
      <x:alignment vertical="center"/>
    </x:xf>
    <x:xf numFmtId="202" fontId="4" fillId="4" borderId="6" xfId="0" applyNumberFormat="1" applyFont="1" applyFill="1" applyBorder="1" applyAlignment="1">
      <x:alignment vertical="center"/>
    </x:xf>
    <x:xf numFmtId="202" fontId="4" fillId="3" borderId="7" xfId="0" applyNumberFormat="1" applyFont="1" applyFill="1" applyBorder="1" applyAlignment="1">
      <x:alignment vertical="center"/>
    </x:xf>
    <x:xf numFmtId="202" fontId="4" fillId="4" borderId="7" xfId="0" applyNumberFormat="1" applyFont="1" applyFill="1" applyBorder="1" applyAlignment="1">
      <x:alignment vertical="center"/>
    </x:xf>
    <x:xf numFmtId="200" fontId="4" fillId="3" borderId="5" xfId="0" applyNumberFormat="1" applyFont="1" applyFill="1" applyBorder="1" applyAlignment="1">
      <x:alignment horizontal="right" vertical="center"/>
    </x:xf>
    <x:xf numFmtId="200" fontId="4" fillId="3" borderId="6" xfId="0" applyNumberFormat="1" applyFont="1" applyFill="1" applyBorder="1" applyAlignment="1">
      <x:alignment horizontal="right" vertical="center"/>
    </x:xf>
    <x:xf numFmtId="200" fontId="4" fillId="3" borderId="7" xfId="0" applyNumberFormat="1" applyFont="1" applyFill="1" applyBorder="1" applyAlignment="1">
      <x:alignment horizontal="right" vertical="center"/>
    </x:xf>
    <x:xf numFmtId="200" fontId="4" fillId="4" borderId="5" xfId="0" applyNumberFormat="1" applyFont="1" applyFill="1" applyBorder="1" applyAlignment="1">
      <x:alignment horizontal="right" vertical="center"/>
    </x:xf>
    <x:xf numFmtId="202" fontId="4" fillId="3" borderId="5" xfId="0" applyNumberFormat="1" applyFont="1" applyFill="1" applyBorder="1" applyAlignment="1">
      <x:alignment horizontal="right" vertical="center"/>
    </x:xf>
    <x:xf numFmtId="202" fontId="4" fillId="4" borderId="5" xfId="0" applyNumberFormat="1" applyFont="1" applyFill="1" applyBorder="1" applyAlignment="1">
      <x:alignment horizontal="right" vertical="center"/>
    </x:xf>
    <x:xf numFmtId="200" fontId="4" fillId="4" borderId="6" xfId="0" applyNumberFormat="1" applyFont="1" applyFill="1" applyBorder="1" applyAlignment="1">
      <x:alignment horizontal="right" vertical="center"/>
    </x:xf>
    <x:xf numFmtId="202" fontId="4" fillId="3" borderId="6" xfId="0" applyNumberFormat="1" applyFont="1" applyFill="1" applyBorder="1" applyAlignment="1">
      <x:alignment horizontal="right" vertical="center"/>
    </x:xf>
    <x:xf numFmtId="202" fontId="4" fillId="4" borderId="6" xfId="0" applyNumberFormat="1" applyFont="1" applyFill="1" applyBorder="1" applyAlignment="1">
      <x:alignment horizontal="right" vertical="center"/>
    </x:xf>
    <x:xf numFmtId="200" fontId="4" fillId="4" borderId="7" xfId="0" applyNumberFormat="1" applyFont="1" applyFill="1" applyBorder="1" applyAlignment="1">
      <x:alignment horizontal="right" vertical="center"/>
    </x:xf>
    <x:xf numFmtId="202" fontId="4" fillId="3" borderId="7" xfId="0" applyNumberFormat="1" applyFont="1" applyFill="1" applyBorder="1" applyAlignment="1">
      <x:alignment horizontal="right" vertical="center"/>
    </x:xf>
    <x:xf numFmtId="202" fontId="4" fillId="4" borderId="7" xfId="0" applyNumberFormat="1" applyFont="1" applyFill="1" applyBorder="1" applyAlignment="1">
      <x:alignment horizontal="right" vertical="center"/>
    </x:xf>
    <x:xf numFmtId="0" fontId="4" fillId="4" borderId="5" xfId="0" applyNumberFormat="1" applyFont="1" applyFill="1" applyBorder="1" applyAlignment="1">
      <x:alignment horizontal="center" vertical="center"/>
    </x:xf>
    <x:xf numFmtId="0" fontId="4" fillId="4" borderId="6" xfId="0" applyNumberFormat="1" applyFont="1" applyFill="1" applyBorder="1" applyAlignment="1">
      <x:alignment horizontal="center" vertical="center"/>
    </x:xf>
    <x:xf numFmtId="0" fontId="4" fillId="4" borderId="7" xfId="0" applyNumberFormat="1" applyFont="1" applyFill="1" applyBorder="1" applyAlignment="1">
      <x:alignment horizontal="center" vertical="center"/>
    </x:xf>
    <x:xf numFmtId="201" fontId="4" fillId="3" borderId="5" xfId="0" applyNumberFormat="1" applyFont="1" applyFill="1" applyBorder="1" applyAlignment="1">
      <x:alignment horizontal="center" vertical="center"/>
    </x:xf>
    <x:xf numFmtId="201" fontId="4" fillId="3" borderId="6" xfId="0" applyNumberFormat="1" applyFont="1" applyFill="1" applyBorder="1" applyAlignment="1">
      <x:alignment horizontal="center" vertical="center"/>
    </x:xf>
    <x:xf numFmtId="201" fontId="4" fillId="3" borderId="7" xfId="0" applyNumberFormat="1" applyFont="1" applyFill="1" applyBorder="1" applyAlignment="1">
      <x:alignment horizontal="center" vertical="center"/>
    </x:xf>
    <x:xf numFmtId="0" fontId="4" fillId="3" borderId="8" xfId="0" applyNumberFormat="1" applyFont="1" applyFill="1" applyBorder="1" applyAlignment="1">
      <x:alignment vertical="center"/>
    </x:xf>
    <x:xf numFmtId="0" fontId="4" fillId="3" borderId="9" xfId="0" applyNumberFormat="1" applyFont="1" applyFill="1" applyBorder="1" applyAlignment="1">
      <x:alignment vertical="center"/>
    </x:xf>
    <x:xf numFmtId="0" fontId="4" fillId="3" borderId="1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91C1C"/>
      </x:font>
      <x:fill>
        <x:patternFill>
          <x:bgColor rgb="FFFEE2E2"/>
        </x:patternFill>
      </x:fill>
    </x:dxf>
    <x:dxf>
      <x:font>
        <x:b/>
        <x:color rgb="FFB45309"/>
      </x:font>
      <x:fill>
        <x:patternFill>
          <x:bgColor rgb="FFFEF3C7"/>
        </x:patternFill>
      </x:fill>
    </x:dxf>
    <x:dxf>
      <x:font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0bdec7d934854" /><Relationship Type="http://schemas.openxmlformats.org/officeDocument/2006/relationships/theme" Target="/xl/theme/theme1.xml" Id="R9017e77d66f94883" /><Relationship Type="http://schemas.openxmlformats.org/officeDocument/2006/relationships/sharedStrings" Target="/xl/sharedStrings.xml" Id="Rac6ae853cd2a42b8" /><Relationship Type="http://schemas.openxmlformats.org/officeDocument/2006/relationships/worksheet" Target="/xl/worksheets/sheet1.xml" Id="R7f8cfa28f0f24e02" /></Relationships>
</file>

<file path=xl/tables/table1.xml><?xml version="1.0" encoding="utf-8"?>
<x:table xmlns:x="http://schemas.openxmlformats.org/spreadsheetml/2006/main" id="1" name="LessonPackageTracker" displayName="LessonPackageTracker" ref="A5:N105" headerRowCount="1" totalsRowCount="0" totalsRowShown="0">
  <x:tableColumns count="14">
    <x:tableColumn id="1" name="Student"/>
    <x:tableColumn id="2" name="Package name"/>
    <x:tableColumn id="3" name="Package size"/>
    <x:tableColumn id="4" name="Purchase date"/>
    <x:tableColumn id="5" name="Expiration date"/>
    <x:tableColumn id="6" name="Lessons used"/>
    <x:tableColumn id="7" name="Charged no-shows"/>
    <x:tableColumn id="8" name="Lessons remaining"/>
    <x:tableColumn id="9" name="Amount charged"/>
    <x:tableColumn id="10" name="Amount paid"/>
    <x:tableColumn id="11" name="Credit"/>
    <x:tableColumn id="12" name="Outstanding amount"/>
    <x:tableColumn id="13" name="Renewal status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5b486b0e794877" /></Relationships>
</file>

<file path=xl/worksheets/sheet1.xml><?xml version="1.0" encoding="utf-8"?>
<x:worksheet xmlns:x="http://schemas.openxmlformats.org/spreadsheetml/2006/main">
  <x:sheetPr>
    <x:tabColor rgb="FF0878A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13" hidden="0" customWidth="1"/>
    <x:col min="4" max="4" width="14" hidden="0" customWidth="1"/>
    <x:col min="5" max="5" width="14" hidden="0" customWidth="1"/>
    <x:col min="6" max="6" width="13" hidden="0" customWidth="1"/>
    <x:col min="7" max="7" width="16" hidden="0" customWidth="1"/>
    <x:col min="8" max="8" width="17" hidden="0" customWidth="1"/>
    <x:col min="9" max="9" width="16" hidden="0" customWidth="1"/>
    <x:col min="10" max="10" width="14" hidden="0" customWidth="1"/>
    <x:col min="11" max="11" width="19" hidden="0" customWidth="1"/>
    <x:col min="12" max="12" width="19" hidden="0" customWidth="1"/>
    <x:col min="13" max="13" width="15" hidden="0" customWidth="1"/>
    <x:col min="14" max="14" width="30" hidden="0" customWidth="1"/>
  </x:cols>
  <x:sheetData>
    <x:row r="2" ht="26" customHeight="1">
      <x:c r="A2" s="2" t="str">
        <x:v>Lesson package tracker</x:v>
      </x:c>
    </x:row>
    <x:row r="3" ht="34" customHeight="1">
      <x:c r="A3" s="5" t="str">
        <x:v>Replace the sample rows, then enter new packages in the yellow cells. Remaining lessons, outstanding amount, and renewal status calculate automatically.</x:v>
      </x:c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</x:row>
    <x:row r="5" ht="34" customHeight="1">
      <x:c r="A5" s="18" t="str">
        <x:v>Student</x:v>
      </x:c>
      <x:c r="B5" s="19" t="str">
        <x:v>Package name</x:v>
      </x:c>
      <x:c r="C5" s="19" t="str">
        <x:v>Package size</x:v>
      </x:c>
      <x:c r="D5" s="19" t="str">
        <x:v>Purchase date</x:v>
      </x:c>
      <x:c r="E5" s="19" t="str">
        <x:v>Expiration date</x:v>
      </x:c>
      <x:c r="F5" s="19" t="str">
        <x:v>Lessons used</x:v>
      </x:c>
      <x:c r="G5" s="19" t="str">
        <x:v>Charged no-shows</x:v>
      </x:c>
      <x:c r="H5" s="19" t="str">
        <x:v>Lessons remaining</x:v>
      </x:c>
      <x:c r="I5" s="19" t="str">
        <x:v>Amount charged</x:v>
      </x:c>
      <x:c r="J5" s="19" t="str">
        <x:v>Amount paid</x:v>
      </x:c>
      <x:c r="K5" s="19" t="str">
        <x:v>Credit</x:v>
      </x:c>
      <x:c r="L5" s="19" t="str">
        <x:v>Outstanding amount</x:v>
      </x:c>
      <x:c r="M5" s="19" t="str">
        <x:v>Renewal status</x:v>
      </x:c>
      <x:c r="N5" s="20" t="str">
        <x:v>Notes</x:v>
      </x:c>
    </x:row>
    <x:row r="6" ht="22" customHeight="1">
      <x:c r="A6" s="28" t="str">
        <x:v>Sample – Avery Morgan</x:v>
      </x:c>
      <x:c r="B6" s="28" t="str">
        <x:v>10-Lesson Package</x:v>
      </x:c>
      <x:c r="C6" s="49" t="n">
        <x:v>10</x:v>
      </x:c>
      <x:c r="D6" s="64" t="n">
        <x:v>46266.5</x:v>
      </x:c>
      <x:c r="E6" s="64" t="n">
        <x:v>46387.5</x:v>
      </x:c>
      <x:c r="F6" s="49" t="n">
        <x:v>7</x:v>
      </x:c>
      <x:c r="G6" s="49" t="n">
        <x:v>0</x:v>
      </x:c>
      <x:c r="H6" s="52" t="n">
        <x:f>IF(OR(A6="",C6=""),"",MAX(0,C6-F6-G6))</x:f>
        <x:v>3</x:v>
      </x:c>
      <x:c r="I6" s="53" t="n">
        <x:v>450</x:v>
      </x:c>
      <x:c r="J6" s="53" t="n">
        <x:v>450</x:v>
      </x:c>
      <x:c r="K6" s="54" t="n">
        <x:f>IF(OR(A6="",I6=""),"",MAX(0,J6-I6))</x:f>
        <x:v>0</x:v>
      </x:c>
      <x:c r="L6" s="54" t="n">
        <x:f>IF(OR(A6="",I6=""),"",MAX(0,I6-J6))</x:f>
        <x:v>0</x:v>
      </x:c>
      <x:c r="M6" s="61" t="str">
        <x:f>IF(A6="","",IF(H6=0,"Renew now",IF(H6&lt;=2,"Low","Active")))</x:f>
        <x:v>Active</x:v>
      </x:c>
      <x:c r="N6" s="67" t="str">
        <x:v>Replace this sample row.</x:v>
      </x:c>
    </x:row>
    <x:row r="7" ht="22" customHeight="1">
      <x:c r="A7" s="29" t="str">
        <x:v>Sample – Jordan Taylor</x:v>
      </x:c>
      <x:c r="B7" s="29" t="str">
        <x:v>5-Lesson Package</x:v>
      </x:c>
      <x:c r="C7" s="50" t="n">
        <x:v>5</x:v>
      </x:c>
      <x:c r="D7" s="65" t="n">
        <x:v>46270.5</x:v>
      </x:c>
      <x:c r="E7" s="65" t="n">
        <x:v>46356.5</x:v>
      </x:c>
      <x:c r="F7" s="50" t="n">
        <x:v>3</x:v>
      </x:c>
      <x:c r="G7" s="50" t="n">
        <x:v>1</x:v>
      </x:c>
      <x:c r="H7" s="55" t="n">
        <x:f>IF(OR(A7="",C7=""),"",MAX(0,C7-F7-G7))</x:f>
        <x:v>1</x:v>
      </x:c>
      <x:c r="I7" s="56" t="n">
        <x:v>250</x:v>
      </x:c>
      <x:c r="J7" s="56" t="n">
        <x:v>150</x:v>
      </x:c>
      <x:c r="K7" s="57" t="n">
        <x:f>IF(OR(A7="",I7=""),"",MAX(0,J7-I7))</x:f>
        <x:v>0</x:v>
      </x:c>
      <x:c r="L7" s="57" t="n">
        <x:f>IF(OR(A7="",I7=""),"",MAX(0,I7-J7))</x:f>
        <x:v>100</x:v>
      </x:c>
      <x:c r="M7" s="62" t="str">
        <x:f>IF(A7="","",IF(H7=0,"Renew now",IF(H7&lt;=2,"Low","Active")))</x:f>
        <x:v>Low</x:v>
      </x:c>
      <x:c r="N7" s="68" t="str">
        <x:v>One charged no-show.</x:v>
      </x:c>
    </x:row>
    <x:row r="8" ht="22" customHeight="1">
      <x:c r="A8" s="29"/>
      <x:c r="B8" s="29"/>
      <x:c r="C8" s="50"/>
      <x:c r="D8" s="65"/>
      <x:c r="E8" s="65"/>
      <x:c r="F8" s="50"/>
      <x:c r="G8" s="50"/>
      <x:c r="H8" s="55" t="str">
        <x:f>IF(OR(A8="",C8=""),"",MAX(0,C8-F8-G8))</x:f>
      </x:c>
      <x:c r="I8" s="56"/>
      <x:c r="J8" s="56"/>
      <x:c r="K8" s="57" t="str">
        <x:f>IF(OR(A8="",I8=""),"",MAX(0,J8-I8))</x:f>
      </x:c>
      <x:c r="L8" s="57" t="str">
        <x:f>IF(OR(A8="",I8=""),"",MAX(0,I8-J8))</x:f>
      </x:c>
      <x:c r="M8" s="62" t="str">
        <x:f>IF(A8="","",IF(H8=0,"Renew now",IF(H8&lt;=2,"Low","Active")))</x:f>
      </x:c>
      <x:c r="N8" s="68"/>
    </x:row>
    <x:row r="9" ht="22" customHeight="1">
      <x:c r="A9" s="29"/>
      <x:c r="B9" s="29"/>
      <x:c r="C9" s="50"/>
      <x:c r="D9" s="65"/>
      <x:c r="E9" s="65"/>
      <x:c r="F9" s="50"/>
      <x:c r="G9" s="50"/>
      <x:c r="H9" s="55" t="str">
        <x:f>IF(OR(A9="",C9=""),"",MAX(0,C9-F9-G9))</x:f>
      </x:c>
      <x:c r="I9" s="56"/>
      <x:c r="J9" s="56"/>
      <x:c r="K9" s="57" t="str">
        <x:f>IF(OR(A9="",I9=""),"",MAX(0,J9-I9))</x:f>
      </x:c>
      <x:c r="L9" s="57" t="str">
        <x:f>IF(OR(A9="",I9=""),"",MAX(0,I9-J9))</x:f>
      </x:c>
      <x:c r="M9" s="62" t="str">
        <x:f>IF(A9="","",IF(H9=0,"Renew now",IF(H9&lt;=2,"Low","Active")))</x:f>
      </x:c>
      <x:c r="N9" s="68"/>
    </x:row>
    <x:row r="10" ht="22" customHeight="1">
      <x:c r="A10" s="29"/>
      <x:c r="B10" s="29"/>
      <x:c r="C10" s="50"/>
      <x:c r="D10" s="65"/>
      <x:c r="E10" s="65"/>
      <x:c r="F10" s="50"/>
      <x:c r="G10" s="50"/>
      <x:c r="H10" s="55" t="str">
        <x:f>IF(OR(A10="",C10=""),"",MAX(0,C10-F10-G10))</x:f>
      </x:c>
      <x:c r="I10" s="56"/>
      <x:c r="J10" s="56"/>
      <x:c r="K10" s="57" t="str">
        <x:f>IF(OR(A10="",I10=""),"",MAX(0,J10-I10))</x:f>
      </x:c>
      <x:c r="L10" s="57" t="str">
        <x:f>IF(OR(A10="",I10=""),"",MAX(0,I10-J10))</x:f>
      </x:c>
      <x:c r="M10" s="62" t="str">
        <x:f>IF(A10="","",IF(H10=0,"Renew now",IF(H10&lt;=2,"Low","Active")))</x:f>
      </x:c>
      <x:c r="N10" s="68"/>
    </x:row>
    <x:row r="11" ht="22" customHeight="1">
      <x:c r="A11" s="29"/>
      <x:c r="B11" s="29"/>
      <x:c r="C11" s="50"/>
      <x:c r="D11" s="65"/>
      <x:c r="E11" s="65"/>
      <x:c r="F11" s="50"/>
      <x:c r="G11" s="50"/>
      <x:c r="H11" s="55" t="str">
        <x:f>IF(OR(A11="",C11=""),"",MAX(0,C11-F11-G11))</x:f>
      </x:c>
      <x:c r="I11" s="56"/>
      <x:c r="J11" s="56"/>
      <x:c r="K11" s="57" t="str">
        <x:f>IF(OR(A11="",I11=""),"",MAX(0,J11-I11))</x:f>
      </x:c>
      <x:c r="L11" s="57" t="str">
        <x:f>IF(OR(A11="",I11=""),"",MAX(0,I11-J11))</x:f>
      </x:c>
      <x:c r="M11" s="62" t="str">
        <x:f>IF(A11="","",IF(H11=0,"Renew now",IF(H11&lt;=2,"Low","Active")))</x:f>
      </x:c>
      <x:c r="N11" s="68"/>
    </x:row>
    <x:row r="12" ht="22" customHeight="1">
      <x:c r="A12" s="29"/>
      <x:c r="B12" s="29"/>
      <x:c r="C12" s="50"/>
      <x:c r="D12" s="65"/>
      <x:c r="E12" s="65"/>
      <x:c r="F12" s="50"/>
      <x:c r="G12" s="50"/>
      <x:c r="H12" s="55" t="str">
        <x:f>IF(OR(A12="",C12=""),"",MAX(0,C12-F12-G12))</x:f>
      </x:c>
      <x:c r="I12" s="56"/>
      <x:c r="J12" s="56"/>
      <x:c r="K12" s="57" t="str">
        <x:f>IF(OR(A12="",I12=""),"",MAX(0,J12-I12))</x:f>
      </x:c>
      <x:c r="L12" s="57" t="str">
        <x:f>IF(OR(A12="",I12=""),"",MAX(0,I12-J12))</x:f>
      </x:c>
      <x:c r="M12" s="62" t="str">
        <x:f>IF(A12="","",IF(H12=0,"Renew now",IF(H12&lt;=2,"Low","Active")))</x:f>
      </x:c>
      <x:c r="N12" s="68"/>
    </x:row>
    <x:row r="13" ht="22" customHeight="1">
      <x:c r="A13" s="29"/>
      <x:c r="B13" s="29"/>
      <x:c r="C13" s="50"/>
      <x:c r="D13" s="65"/>
      <x:c r="E13" s="65"/>
      <x:c r="F13" s="50"/>
      <x:c r="G13" s="50"/>
      <x:c r="H13" s="55" t="str">
        <x:f>IF(OR(A13="",C13=""),"",MAX(0,C13-F13-G13))</x:f>
      </x:c>
      <x:c r="I13" s="56"/>
      <x:c r="J13" s="56"/>
      <x:c r="K13" s="57" t="str">
        <x:f>IF(OR(A13="",I13=""),"",MAX(0,J13-I13))</x:f>
      </x:c>
      <x:c r="L13" s="57" t="str">
        <x:f>IF(OR(A13="",I13=""),"",MAX(0,I13-J13))</x:f>
      </x:c>
      <x:c r="M13" s="62" t="str">
        <x:f>IF(A13="","",IF(H13=0,"Renew now",IF(H13&lt;=2,"Low","Active")))</x:f>
      </x:c>
      <x:c r="N13" s="68"/>
    </x:row>
    <x:row r="14" ht="22" customHeight="1">
      <x:c r="A14" s="29"/>
      <x:c r="B14" s="29"/>
      <x:c r="C14" s="50"/>
      <x:c r="D14" s="65"/>
      <x:c r="E14" s="65"/>
      <x:c r="F14" s="50"/>
      <x:c r="G14" s="50"/>
      <x:c r="H14" s="55" t="str">
        <x:f>IF(OR(A14="",C14=""),"",MAX(0,C14-F14-G14))</x:f>
      </x:c>
      <x:c r="I14" s="56"/>
      <x:c r="J14" s="56"/>
      <x:c r="K14" s="57" t="str">
        <x:f>IF(OR(A14="",I14=""),"",MAX(0,J14-I14))</x:f>
      </x:c>
      <x:c r="L14" s="57" t="str">
        <x:f>IF(OR(A14="",I14=""),"",MAX(0,I14-J14))</x:f>
      </x:c>
      <x:c r="M14" s="62" t="str">
        <x:f>IF(A14="","",IF(H14=0,"Renew now",IF(H14&lt;=2,"Low","Active")))</x:f>
      </x:c>
      <x:c r="N14" s="68"/>
    </x:row>
    <x:row r="15" ht="22" customHeight="1">
      <x:c r="A15" s="29"/>
      <x:c r="B15" s="29"/>
      <x:c r="C15" s="50"/>
      <x:c r="D15" s="65"/>
      <x:c r="E15" s="65"/>
      <x:c r="F15" s="50"/>
      <x:c r="G15" s="50"/>
      <x:c r="H15" s="55" t="str">
        <x:f>IF(OR(A15="",C15=""),"",MAX(0,C15-F15-G15))</x:f>
      </x:c>
      <x:c r="I15" s="56"/>
      <x:c r="J15" s="56"/>
      <x:c r="K15" s="57" t="str">
        <x:f>IF(OR(A15="",I15=""),"",MAX(0,J15-I15))</x:f>
      </x:c>
      <x:c r="L15" s="57" t="str">
        <x:f>IF(OR(A15="",I15=""),"",MAX(0,I15-J15))</x:f>
      </x:c>
      <x:c r="M15" s="62" t="str">
        <x:f>IF(A15="","",IF(H15=0,"Renew now",IF(H15&lt;=2,"Low","Active")))</x:f>
      </x:c>
      <x:c r="N15" s="68"/>
    </x:row>
    <x:row r="16" ht="22" customHeight="1">
      <x:c r="A16" s="29"/>
      <x:c r="B16" s="29"/>
      <x:c r="C16" s="50"/>
      <x:c r="D16" s="65"/>
      <x:c r="E16" s="65"/>
      <x:c r="F16" s="50"/>
      <x:c r="G16" s="50"/>
      <x:c r="H16" s="55" t="str">
        <x:f>IF(OR(A16="",C16=""),"",MAX(0,C16-F16-G16))</x:f>
      </x:c>
      <x:c r="I16" s="56"/>
      <x:c r="J16" s="56"/>
      <x:c r="K16" s="57" t="str">
        <x:f>IF(OR(A16="",I16=""),"",MAX(0,J16-I16))</x:f>
      </x:c>
      <x:c r="L16" s="57" t="str">
        <x:f>IF(OR(A16="",I16=""),"",MAX(0,I16-J16))</x:f>
      </x:c>
      <x:c r="M16" s="62" t="str">
        <x:f>IF(A16="","",IF(H16=0,"Renew now",IF(H16&lt;=2,"Low","Active")))</x:f>
      </x:c>
      <x:c r="N16" s="68"/>
    </x:row>
    <x:row r="17" ht="22" customHeight="1">
      <x:c r="A17" s="29"/>
      <x:c r="B17" s="29"/>
      <x:c r="C17" s="50"/>
      <x:c r="D17" s="65"/>
      <x:c r="E17" s="65"/>
      <x:c r="F17" s="50"/>
      <x:c r="G17" s="50"/>
      <x:c r="H17" s="55" t="str">
        <x:f>IF(OR(A17="",C17=""),"",MAX(0,C17-F17-G17))</x:f>
      </x:c>
      <x:c r="I17" s="56"/>
      <x:c r="J17" s="56"/>
      <x:c r="K17" s="57" t="str">
        <x:f>IF(OR(A17="",I17=""),"",MAX(0,J17-I17))</x:f>
      </x:c>
      <x:c r="L17" s="57" t="str">
        <x:f>IF(OR(A17="",I17=""),"",MAX(0,I17-J17))</x:f>
      </x:c>
      <x:c r="M17" s="62" t="str">
        <x:f>IF(A17="","",IF(H17=0,"Renew now",IF(H17&lt;=2,"Low","Active")))</x:f>
      </x:c>
      <x:c r="N17" s="68"/>
    </x:row>
    <x:row r="18" ht="22" customHeight="1">
      <x:c r="A18" s="29"/>
      <x:c r="B18" s="29"/>
      <x:c r="C18" s="50"/>
      <x:c r="D18" s="65"/>
      <x:c r="E18" s="65"/>
      <x:c r="F18" s="50"/>
      <x:c r="G18" s="50"/>
      <x:c r="H18" s="55" t="str">
        <x:f>IF(OR(A18="",C18=""),"",MAX(0,C18-F18-G18))</x:f>
      </x:c>
      <x:c r="I18" s="56"/>
      <x:c r="J18" s="56"/>
      <x:c r="K18" s="57" t="str">
        <x:f>IF(OR(A18="",I18=""),"",MAX(0,J18-I18))</x:f>
      </x:c>
      <x:c r="L18" s="57" t="str">
        <x:f>IF(OR(A18="",I18=""),"",MAX(0,I18-J18))</x:f>
      </x:c>
      <x:c r="M18" s="62" t="str">
        <x:f>IF(A18="","",IF(H18=0,"Renew now",IF(H18&lt;=2,"Low","Active")))</x:f>
      </x:c>
      <x:c r="N18" s="68"/>
    </x:row>
    <x:row r="19" ht="22" customHeight="1">
      <x:c r="A19" s="29"/>
      <x:c r="B19" s="29"/>
      <x:c r="C19" s="50"/>
      <x:c r="D19" s="65"/>
      <x:c r="E19" s="65"/>
      <x:c r="F19" s="50"/>
      <x:c r="G19" s="50"/>
      <x:c r="H19" s="55" t="str">
        <x:f>IF(OR(A19="",C19=""),"",MAX(0,C19-F19-G19))</x:f>
      </x:c>
      <x:c r="I19" s="56"/>
      <x:c r="J19" s="56"/>
      <x:c r="K19" s="57" t="str">
        <x:f>IF(OR(A19="",I19=""),"",MAX(0,J19-I19))</x:f>
      </x:c>
      <x:c r="L19" s="57" t="str">
        <x:f>IF(OR(A19="",I19=""),"",MAX(0,I19-J19))</x:f>
      </x:c>
      <x:c r="M19" s="62" t="str">
        <x:f>IF(A19="","",IF(H19=0,"Renew now",IF(H19&lt;=2,"Low","Active")))</x:f>
      </x:c>
      <x:c r="N19" s="68"/>
    </x:row>
    <x:row r="20" ht="22" customHeight="1">
      <x:c r="A20" s="29"/>
      <x:c r="B20" s="29"/>
      <x:c r="C20" s="50"/>
      <x:c r="D20" s="65"/>
      <x:c r="E20" s="65"/>
      <x:c r="F20" s="50"/>
      <x:c r="G20" s="50"/>
      <x:c r="H20" s="55" t="str">
        <x:f>IF(OR(A20="",C20=""),"",MAX(0,C20-F20-G20))</x:f>
      </x:c>
      <x:c r="I20" s="56"/>
      <x:c r="J20" s="56"/>
      <x:c r="K20" s="57" t="str">
        <x:f>IF(OR(A20="",I20=""),"",MAX(0,J20-I20))</x:f>
      </x:c>
      <x:c r="L20" s="57" t="str">
        <x:f>IF(OR(A20="",I20=""),"",MAX(0,I20-J20))</x:f>
      </x:c>
      <x:c r="M20" s="62" t="str">
        <x:f>IF(A20="","",IF(H20=0,"Renew now",IF(H20&lt;=2,"Low","Active")))</x:f>
      </x:c>
      <x:c r="N20" s="68"/>
    </x:row>
    <x:row r="21" ht="22" customHeight="1">
      <x:c r="A21" s="29"/>
      <x:c r="B21" s="29"/>
      <x:c r="C21" s="50"/>
      <x:c r="D21" s="65"/>
      <x:c r="E21" s="65"/>
      <x:c r="F21" s="50"/>
      <x:c r="G21" s="50"/>
      <x:c r="H21" s="55" t="str">
        <x:f>IF(OR(A21="",C21=""),"",MAX(0,C21-F21-G21))</x:f>
      </x:c>
      <x:c r="I21" s="56"/>
      <x:c r="J21" s="56"/>
      <x:c r="K21" s="57" t="str">
        <x:f>IF(OR(A21="",I21=""),"",MAX(0,J21-I21))</x:f>
      </x:c>
      <x:c r="L21" s="57" t="str">
        <x:f>IF(OR(A21="",I21=""),"",MAX(0,I21-J21))</x:f>
      </x:c>
      <x:c r="M21" s="62" t="str">
        <x:f>IF(A21="","",IF(H21=0,"Renew now",IF(H21&lt;=2,"Low","Active")))</x:f>
      </x:c>
      <x:c r="N21" s="68"/>
    </x:row>
    <x:row r="22" ht="22" customHeight="1">
      <x:c r="A22" s="29"/>
      <x:c r="B22" s="29"/>
      <x:c r="C22" s="50"/>
      <x:c r="D22" s="65"/>
      <x:c r="E22" s="65"/>
      <x:c r="F22" s="50"/>
      <x:c r="G22" s="50"/>
      <x:c r="H22" s="55" t="str">
        <x:f>IF(OR(A22="",C22=""),"",MAX(0,C22-F22-G22))</x:f>
      </x:c>
      <x:c r="I22" s="56"/>
      <x:c r="J22" s="56"/>
      <x:c r="K22" s="57" t="str">
        <x:f>IF(OR(A22="",I22=""),"",MAX(0,J22-I22))</x:f>
      </x:c>
      <x:c r="L22" s="57" t="str">
        <x:f>IF(OR(A22="",I22=""),"",MAX(0,I22-J22))</x:f>
      </x:c>
      <x:c r="M22" s="62" t="str">
        <x:f>IF(A22="","",IF(H22=0,"Renew now",IF(H22&lt;=2,"Low","Active")))</x:f>
      </x:c>
      <x:c r="N22" s="68"/>
    </x:row>
    <x:row r="23" ht="22" customHeight="1">
      <x:c r="A23" s="29"/>
      <x:c r="B23" s="29"/>
      <x:c r="C23" s="50"/>
      <x:c r="D23" s="65"/>
      <x:c r="E23" s="65"/>
      <x:c r="F23" s="50"/>
      <x:c r="G23" s="50"/>
      <x:c r="H23" s="55" t="str">
        <x:f>IF(OR(A23="",C23=""),"",MAX(0,C23-F23-G23))</x:f>
      </x:c>
      <x:c r="I23" s="56"/>
      <x:c r="J23" s="56"/>
      <x:c r="K23" s="57" t="str">
        <x:f>IF(OR(A23="",I23=""),"",MAX(0,J23-I23))</x:f>
      </x:c>
      <x:c r="L23" s="57" t="str">
        <x:f>IF(OR(A23="",I23=""),"",MAX(0,I23-J23))</x:f>
      </x:c>
      <x:c r="M23" s="62" t="str">
        <x:f>IF(A23="","",IF(H23=0,"Renew now",IF(H23&lt;=2,"Low","Active")))</x:f>
      </x:c>
      <x:c r="N23" s="68"/>
    </x:row>
    <x:row r="24" ht="22" customHeight="1">
      <x:c r="A24" s="29"/>
      <x:c r="B24" s="29"/>
      <x:c r="C24" s="50"/>
      <x:c r="D24" s="65"/>
      <x:c r="E24" s="65"/>
      <x:c r="F24" s="50"/>
      <x:c r="G24" s="50"/>
      <x:c r="H24" s="55" t="str">
        <x:f>IF(OR(A24="",C24=""),"",MAX(0,C24-F24-G24))</x:f>
      </x:c>
      <x:c r="I24" s="56"/>
      <x:c r="J24" s="56"/>
      <x:c r="K24" s="57" t="str">
        <x:f>IF(OR(A24="",I24=""),"",MAX(0,J24-I24))</x:f>
      </x:c>
      <x:c r="L24" s="57" t="str">
        <x:f>IF(OR(A24="",I24=""),"",MAX(0,I24-J24))</x:f>
      </x:c>
      <x:c r="M24" s="62" t="str">
        <x:f>IF(A24="","",IF(H24=0,"Renew now",IF(H24&lt;=2,"Low","Active")))</x:f>
      </x:c>
      <x:c r="N24" s="68"/>
    </x:row>
    <x:row r="25" ht="22" customHeight="1">
      <x:c r="A25" s="29"/>
      <x:c r="B25" s="29"/>
      <x:c r="C25" s="50"/>
      <x:c r="D25" s="65"/>
      <x:c r="E25" s="65"/>
      <x:c r="F25" s="50"/>
      <x:c r="G25" s="50"/>
      <x:c r="H25" s="55" t="str">
        <x:f>IF(OR(A25="",C25=""),"",MAX(0,C25-F25-G25))</x:f>
      </x:c>
      <x:c r="I25" s="56"/>
      <x:c r="J25" s="56"/>
      <x:c r="K25" s="57" t="str">
        <x:f>IF(OR(A25="",I25=""),"",MAX(0,J25-I25))</x:f>
      </x:c>
      <x:c r="L25" s="57" t="str">
        <x:f>IF(OR(A25="",I25=""),"",MAX(0,I25-J25))</x:f>
      </x:c>
      <x:c r="M25" s="62" t="str">
        <x:f>IF(A25="","",IF(H25=0,"Renew now",IF(H25&lt;=2,"Low","Active")))</x:f>
      </x:c>
      <x:c r="N25" s="68"/>
    </x:row>
    <x:row r="26" ht="22" customHeight="1">
      <x:c r="A26" s="29"/>
      <x:c r="B26" s="29"/>
      <x:c r="C26" s="50"/>
      <x:c r="D26" s="65"/>
      <x:c r="E26" s="65"/>
      <x:c r="F26" s="50"/>
      <x:c r="G26" s="50"/>
      <x:c r="H26" s="55" t="str">
        <x:f>IF(OR(A26="",C26=""),"",MAX(0,C26-F26-G26))</x:f>
      </x:c>
      <x:c r="I26" s="56"/>
      <x:c r="J26" s="56"/>
      <x:c r="K26" s="57" t="str">
        <x:f>IF(OR(A26="",I26=""),"",MAX(0,J26-I26))</x:f>
      </x:c>
      <x:c r="L26" s="57" t="str">
        <x:f>IF(OR(A26="",I26=""),"",MAX(0,I26-J26))</x:f>
      </x:c>
      <x:c r="M26" s="62" t="str">
        <x:f>IF(A26="","",IF(H26=0,"Renew now",IF(H26&lt;=2,"Low","Active")))</x:f>
      </x:c>
      <x:c r="N26" s="68"/>
    </x:row>
    <x:row r="27" ht="22" customHeight="1">
      <x:c r="A27" s="29"/>
      <x:c r="B27" s="29"/>
      <x:c r="C27" s="50"/>
      <x:c r="D27" s="65"/>
      <x:c r="E27" s="65"/>
      <x:c r="F27" s="50"/>
      <x:c r="G27" s="50"/>
      <x:c r="H27" s="55" t="str">
        <x:f>IF(OR(A27="",C27=""),"",MAX(0,C27-F27-G27))</x:f>
      </x:c>
      <x:c r="I27" s="56"/>
      <x:c r="J27" s="56"/>
      <x:c r="K27" s="57" t="str">
        <x:f>IF(OR(A27="",I27=""),"",MAX(0,J27-I27))</x:f>
      </x:c>
      <x:c r="L27" s="57" t="str">
        <x:f>IF(OR(A27="",I27=""),"",MAX(0,I27-J27))</x:f>
      </x:c>
      <x:c r="M27" s="62" t="str">
        <x:f>IF(A27="","",IF(H27=0,"Renew now",IF(H27&lt;=2,"Low","Active")))</x:f>
      </x:c>
      <x:c r="N27" s="68"/>
    </x:row>
    <x:row r="28" ht="22" customHeight="1">
      <x:c r="A28" s="29"/>
      <x:c r="B28" s="29"/>
      <x:c r="C28" s="50"/>
      <x:c r="D28" s="65"/>
      <x:c r="E28" s="65"/>
      <x:c r="F28" s="50"/>
      <x:c r="G28" s="50"/>
      <x:c r="H28" s="55" t="str">
        <x:f>IF(OR(A28="",C28=""),"",MAX(0,C28-F28-G28))</x:f>
      </x:c>
      <x:c r="I28" s="56"/>
      <x:c r="J28" s="56"/>
      <x:c r="K28" s="57" t="str">
        <x:f>IF(OR(A28="",I28=""),"",MAX(0,J28-I28))</x:f>
      </x:c>
      <x:c r="L28" s="57" t="str">
        <x:f>IF(OR(A28="",I28=""),"",MAX(0,I28-J28))</x:f>
      </x:c>
      <x:c r="M28" s="62" t="str">
        <x:f>IF(A28="","",IF(H28=0,"Renew now",IF(H28&lt;=2,"Low","Active")))</x:f>
      </x:c>
      <x:c r="N28" s="68"/>
    </x:row>
    <x:row r="29" ht="22" customHeight="1">
      <x:c r="A29" s="29"/>
      <x:c r="B29" s="29"/>
      <x:c r="C29" s="50"/>
      <x:c r="D29" s="65"/>
      <x:c r="E29" s="65"/>
      <x:c r="F29" s="50"/>
      <x:c r="G29" s="50"/>
      <x:c r="H29" s="55" t="str">
        <x:f>IF(OR(A29="",C29=""),"",MAX(0,C29-F29-G29))</x:f>
      </x:c>
      <x:c r="I29" s="56"/>
      <x:c r="J29" s="56"/>
      <x:c r="K29" s="57" t="str">
        <x:f>IF(OR(A29="",I29=""),"",MAX(0,J29-I29))</x:f>
      </x:c>
      <x:c r="L29" s="57" t="str">
        <x:f>IF(OR(A29="",I29=""),"",MAX(0,I29-J29))</x:f>
      </x:c>
      <x:c r="M29" s="62" t="str">
        <x:f>IF(A29="","",IF(H29=0,"Renew now",IF(H29&lt;=2,"Low","Active")))</x:f>
      </x:c>
      <x:c r="N29" s="68"/>
    </x:row>
    <x:row r="30" ht="22" customHeight="1">
      <x:c r="A30" s="29"/>
      <x:c r="B30" s="29"/>
      <x:c r="C30" s="50"/>
      <x:c r="D30" s="65"/>
      <x:c r="E30" s="65"/>
      <x:c r="F30" s="50"/>
      <x:c r="G30" s="50"/>
      <x:c r="H30" s="55" t="str">
        <x:f>IF(OR(A30="",C30=""),"",MAX(0,C30-F30-G30))</x:f>
      </x:c>
      <x:c r="I30" s="56"/>
      <x:c r="J30" s="56"/>
      <x:c r="K30" s="57" t="str">
        <x:f>IF(OR(A30="",I30=""),"",MAX(0,J30-I30))</x:f>
      </x:c>
      <x:c r="L30" s="57" t="str">
        <x:f>IF(OR(A30="",I30=""),"",MAX(0,I30-J30))</x:f>
      </x:c>
      <x:c r="M30" s="62" t="str">
        <x:f>IF(A30="","",IF(H30=0,"Renew now",IF(H30&lt;=2,"Low","Active")))</x:f>
      </x:c>
      <x:c r="N30" s="68"/>
    </x:row>
    <x:row r="31" ht="22" customHeight="1">
      <x:c r="A31" s="29"/>
      <x:c r="B31" s="29"/>
      <x:c r="C31" s="50"/>
      <x:c r="D31" s="65"/>
      <x:c r="E31" s="65"/>
      <x:c r="F31" s="50"/>
      <x:c r="G31" s="50"/>
      <x:c r="H31" s="55" t="str">
        <x:f>IF(OR(A31="",C31=""),"",MAX(0,C31-F31-G31))</x:f>
      </x:c>
      <x:c r="I31" s="56"/>
      <x:c r="J31" s="56"/>
      <x:c r="K31" s="57" t="str">
        <x:f>IF(OR(A31="",I31=""),"",MAX(0,J31-I31))</x:f>
      </x:c>
      <x:c r="L31" s="57" t="str">
        <x:f>IF(OR(A31="",I31=""),"",MAX(0,I31-J31))</x:f>
      </x:c>
      <x:c r="M31" s="62" t="str">
        <x:f>IF(A31="","",IF(H31=0,"Renew now",IF(H31&lt;=2,"Low","Active")))</x:f>
      </x:c>
      <x:c r="N31" s="68"/>
    </x:row>
    <x:row r="32" ht="22" customHeight="1">
      <x:c r="A32" s="29"/>
      <x:c r="B32" s="29"/>
      <x:c r="C32" s="50"/>
      <x:c r="D32" s="65"/>
      <x:c r="E32" s="65"/>
      <x:c r="F32" s="50"/>
      <x:c r="G32" s="50"/>
      <x:c r="H32" s="55" t="str">
        <x:f>IF(OR(A32="",C32=""),"",MAX(0,C32-F32-G32))</x:f>
      </x:c>
      <x:c r="I32" s="56"/>
      <x:c r="J32" s="56"/>
      <x:c r="K32" s="57" t="str">
        <x:f>IF(OR(A32="",I32=""),"",MAX(0,J32-I32))</x:f>
      </x:c>
      <x:c r="L32" s="57" t="str">
        <x:f>IF(OR(A32="",I32=""),"",MAX(0,I32-J32))</x:f>
      </x:c>
      <x:c r="M32" s="62" t="str">
        <x:f>IF(A32="","",IF(H32=0,"Renew now",IF(H32&lt;=2,"Low","Active")))</x:f>
      </x:c>
      <x:c r="N32" s="68"/>
    </x:row>
    <x:row r="33" ht="22" customHeight="1">
      <x:c r="A33" s="29"/>
      <x:c r="B33" s="29"/>
      <x:c r="C33" s="50"/>
      <x:c r="D33" s="65"/>
      <x:c r="E33" s="65"/>
      <x:c r="F33" s="50"/>
      <x:c r="G33" s="50"/>
      <x:c r="H33" s="55" t="str">
        <x:f>IF(OR(A33="",C33=""),"",MAX(0,C33-F33-G33))</x:f>
      </x:c>
      <x:c r="I33" s="56"/>
      <x:c r="J33" s="56"/>
      <x:c r="K33" s="57" t="str">
        <x:f>IF(OR(A33="",I33=""),"",MAX(0,J33-I33))</x:f>
      </x:c>
      <x:c r="L33" s="57" t="str">
        <x:f>IF(OR(A33="",I33=""),"",MAX(0,I33-J33))</x:f>
      </x:c>
      <x:c r="M33" s="62" t="str">
        <x:f>IF(A33="","",IF(H33=0,"Renew now",IF(H33&lt;=2,"Low","Active")))</x:f>
      </x:c>
      <x:c r="N33" s="68"/>
    </x:row>
    <x:row r="34" ht="22" customHeight="1">
      <x:c r="A34" s="29"/>
      <x:c r="B34" s="29"/>
      <x:c r="C34" s="50"/>
      <x:c r="D34" s="65"/>
      <x:c r="E34" s="65"/>
      <x:c r="F34" s="50"/>
      <x:c r="G34" s="50"/>
      <x:c r="H34" s="55" t="str">
        <x:f>IF(OR(A34="",C34=""),"",MAX(0,C34-F34-G34))</x:f>
      </x:c>
      <x:c r="I34" s="56"/>
      <x:c r="J34" s="56"/>
      <x:c r="K34" s="57" t="str">
        <x:f>IF(OR(A34="",I34=""),"",MAX(0,J34-I34))</x:f>
      </x:c>
      <x:c r="L34" s="57" t="str">
        <x:f>IF(OR(A34="",I34=""),"",MAX(0,I34-J34))</x:f>
      </x:c>
      <x:c r="M34" s="62" t="str">
        <x:f>IF(A34="","",IF(H34=0,"Renew now",IF(H34&lt;=2,"Low","Active")))</x:f>
      </x:c>
      <x:c r="N34" s="68"/>
    </x:row>
    <x:row r="35" ht="22" customHeight="1">
      <x:c r="A35" s="29"/>
      <x:c r="B35" s="29"/>
      <x:c r="C35" s="50"/>
      <x:c r="D35" s="65"/>
      <x:c r="E35" s="65"/>
      <x:c r="F35" s="50"/>
      <x:c r="G35" s="50"/>
      <x:c r="H35" s="55" t="str">
        <x:f>IF(OR(A35="",C35=""),"",MAX(0,C35-F35-G35))</x:f>
      </x:c>
      <x:c r="I35" s="56"/>
      <x:c r="J35" s="56"/>
      <x:c r="K35" s="57" t="str">
        <x:f>IF(OR(A35="",I35=""),"",MAX(0,J35-I35))</x:f>
      </x:c>
      <x:c r="L35" s="57" t="str">
        <x:f>IF(OR(A35="",I35=""),"",MAX(0,I35-J35))</x:f>
      </x:c>
      <x:c r="M35" s="62" t="str">
        <x:f>IF(A35="","",IF(H35=0,"Renew now",IF(H35&lt;=2,"Low","Active")))</x:f>
      </x:c>
      <x:c r="N35" s="68"/>
    </x:row>
    <x:row r="36" ht="22" customHeight="1">
      <x:c r="A36" s="29"/>
      <x:c r="B36" s="29"/>
      <x:c r="C36" s="50"/>
      <x:c r="D36" s="65"/>
      <x:c r="E36" s="65"/>
      <x:c r="F36" s="50"/>
      <x:c r="G36" s="50"/>
      <x:c r="H36" s="55" t="str">
        <x:f>IF(OR(A36="",C36=""),"",MAX(0,C36-F36-G36))</x:f>
      </x:c>
      <x:c r="I36" s="56"/>
      <x:c r="J36" s="56"/>
      <x:c r="K36" s="57" t="str">
        <x:f>IF(OR(A36="",I36=""),"",MAX(0,J36-I36))</x:f>
      </x:c>
      <x:c r="L36" s="57" t="str">
        <x:f>IF(OR(A36="",I36=""),"",MAX(0,I36-J36))</x:f>
      </x:c>
      <x:c r="M36" s="62" t="str">
        <x:f>IF(A36="","",IF(H36=0,"Renew now",IF(H36&lt;=2,"Low","Active")))</x:f>
      </x:c>
      <x:c r="N36" s="68"/>
    </x:row>
    <x:row r="37" ht="22" customHeight="1">
      <x:c r="A37" s="29"/>
      <x:c r="B37" s="29"/>
      <x:c r="C37" s="50"/>
      <x:c r="D37" s="65"/>
      <x:c r="E37" s="65"/>
      <x:c r="F37" s="50"/>
      <x:c r="G37" s="50"/>
      <x:c r="H37" s="55" t="str">
        <x:f>IF(OR(A37="",C37=""),"",MAX(0,C37-F37-G37))</x:f>
      </x:c>
      <x:c r="I37" s="56"/>
      <x:c r="J37" s="56"/>
      <x:c r="K37" s="57" t="str">
        <x:f>IF(OR(A37="",I37=""),"",MAX(0,J37-I37))</x:f>
      </x:c>
      <x:c r="L37" s="57" t="str">
        <x:f>IF(OR(A37="",I37=""),"",MAX(0,I37-J37))</x:f>
      </x:c>
      <x:c r="M37" s="62" t="str">
        <x:f>IF(A37="","",IF(H37=0,"Renew now",IF(H37&lt;=2,"Low","Active")))</x:f>
      </x:c>
      <x:c r="N37" s="68"/>
    </x:row>
    <x:row r="38" ht="22" customHeight="1">
      <x:c r="A38" s="29"/>
      <x:c r="B38" s="29"/>
      <x:c r="C38" s="50"/>
      <x:c r="D38" s="65"/>
      <x:c r="E38" s="65"/>
      <x:c r="F38" s="50"/>
      <x:c r="G38" s="50"/>
      <x:c r="H38" s="55" t="str">
        <x:f>IF(OR(A38="",C38=""),"",MAX(0,C38-F38-G38))</x:f>
      </x:c>
      <x:c r="I38" s="56"/>
      <x:c r="J38" s="56"/>
      <x:c r="K38" s="57" t="str">
        <x:f>IF(OR(A38="",I38=""),"",MAX(0,J38-I38))</x:f>
      </x:c>
      <x:c r="L38" s="57" t="str">
        <x:f>IF(OR(A38="",I38=""),"",MAX(0,I38-J38))</x:f>
      </x:c>
      <x:c r="M38" s="62" t="str">
        <x:f>IF(A38="","",IF(H38=0,"Renew now",IF(H38&lt;=2,"Low","Active")))</x:f>
      </x:c>
      <x:c r="N38" s="68"/>
    </x:row>
    <x:row r="39" ht="22" customHeight="1">
      <x:c r="A39" s="29"/>
      <x:c r="B39" s="29"/>
      <x:c r="C39" s="50"/>
      <x:c r="D39" s="65"/>
      <x:c r="E39" s="65"/>
      <x:c r="F39" s="50"/>
      <x:c r="G39" s="50"/>
      <x:c r="H39" s="55" t="str">
        <x:f>IF(OR(A39="",C39=""),"",MAX(0,C39-F39-G39))</x:f>
      </x:c>
      <x:c r="I39" s="56"/>
      <x:c r="J39" s="56"/>
      <x:c r="K39" s="57" t="str">
        <x:f>IF(OR(A39="",I39=""),"",MAX(0,J39-I39))</x:f>
      </x:c>
      <x:c r="L39" s="57" t="str">
        <x:f>IF(OR(A39="",I39=""),"",MAX(0,I39-J39))</x:f>
      </x:c>
      <x:c r="M39" s="62" t="str">
        <x:f>IF(A39="","",IF(H39=0,"Renew now",IF(H39&lt;=2,"Low","Active")))</x:f>
      </x:c>
      <x:c r="N39" s="68"/>
    </x:row>
    <x:row r="40" ht="22" customHeight="1">
      <x:c r="A40" s="29"/>
      <x:c r="B40" s="29"/>
      <x:c r="C40" s="50"/>
      <x:c r="D40" s="65"/>
      <x:c r="E40" s="65"/>
      <x:c r="F40" s="50"/>
      <x:c r="G40" s="50"/>
      <x:c r="H40" s="55" t="str">
        <x:f>IF(OR(A40="",C40=""),"",MAX(0,C40-F40-G40))</x:f>
      </x:c>
      <x:c r="I40" s="56"/>
      <x:c r="J40" s="56"/>
      <x:c r="K40" s="57" t="str">
        <x:f>IF(OR(A40="",I40=""),"",MAX(0,J40-I40))</x:f>
      </x:c>
      <x:c r="L40" s="57" t="str">
        <x:f>IF(OR(A40="",I40=""),"",MAX(0,I40-J40))</x:f>
      </x:c>
      <x:c r="M40" s="62" t="str">
        <x:f>IF(A40="","",IF(H40=0,"Renew now",IF(H40&lt;=2,"Low","Active")))</x:f>
      </x:c>
      <x:c r="N40" s="68"/>
    </x:row>
    <x:row r="41" ht="22" customHeight="1">
      <x:c r="A41" s="29"/>
      <x:c r="B41" s="29"/>
      <x:c r="C41" s="50"/>
      <x:c r="D41" s="65"/>
      <x:c r="E41" s="65"/>
      <x:c r="F41" s="50"/>
      <x:c r="G41" s="50"/>
      <x:c r="H41" s="55" t="str">
        <x:f>IF(OR(A41="",C41=""),"",MAX(0,C41-F41-G41))</x:f>
      </x:c>
      <x:c r="I41" s="56"/>
      <x:c r="J41" s="56"/>
      <x:c r="K41" s="57" t="str">
        <x:f>IF(OR(A41="",I41=""),"",MAX(0,J41-I41))</x:f>
      </x:c>
      <x:c r="L41" s="57" t="str">
        <x:f>IF(OR(A41="",I41=""),"",MAX(0,I41-J41))</x:f>
      </x:c>
      <x:c r="M41" s="62" t="str">
        <x:f>IF(A41="","",IF(H41=0,"Renew now",IF(H41&lt;=2,"Low","Active")))</x:f>
      </x:c>
      <x:c r="N41" s="68"/>
    </x:row>
    <x:row r="42" ht="22" customHeight="1">
      <x:c r="A42" s="29"/>
      <x:c r="B42" s="29"/>
      <x:c r="C42" s="50"/>
      <x:c r="D42" s="65"/>
      <x:c r="E42" s="65"/>
      <x:c r="F42" s="50"/>
      <x:c r="G42" s="50"/>
      <x:c r="H42" s="55" t="str">
        <x:f>IF(OR(A42="",C42=""),"",MAX(0,C42-F42-G42))</x:f>
      </x:c>
      <x:c r="I42" s="56"/>
      <x:c r="J42" s="56"/>
      <x:c r="K42" s="57" t="str">
        <x:f>IF(OR(A42="",I42=""),"",MAX(0,J42-I42))</x:f>
      </x:c>
      <x:c r="L42" s="57" t="str">
        <x:f>IF(OR(A42="",I42=""),"",MAX(0,I42-J42))</x:f>
      </x:c>
      <x:c r="M42" s="62" t="str">
        <x:f>IF(A42="","",IF(H42=0,"Renew now",IF(H42&lt;=2,"Low","Active")))</x:f>
      </x:c>
      <x:c r="N42" s="68"/>
    </x:row>
    <x:row r="43" ht="22" customHeight="1">
      <x:c r="A43" s="29"/>
      <x:c r="B43" s="29"/>
      <x:c r="C43" s="50"/>
      <x:c r="D43" s="65"/>
      <x:c r="E43" s="65"/>
      <x:c r="F43" s="50"/>
      <x:c r="G43" s="50"/>
      <x:c r="H43" s="55" t="str">
        <x:f>IF(OR(A43="",C43=""),"",MAX(0,C43-F43-G43))</x:f>
      </x:c>
      <x:c r="I43" s="56"/>
      <x:c r="J43" s="56"/>
      <x:c r="K43" s="57" t="str">
        <x:f>IF(OR(A43="",I43=""),"",MAX(0,J43-I43))</x:f>
      </x:c>
      <x:c r="L43" s="57" t="str">
        <x:f>IF(OR(A43="",I43=""),"",MAX(0,I43-J43))</x:f>
      </x:c>
      <x:c r="M43" s="62" t="str">
        <x:f>IF(A43="","",IF(H43=0,"Renew now",IF(H43&lt;=2,"Low","Active")))</x:f>
      </x:c>
      <x:c r="N43" s="68"/>
    </x:row>
    <x:row r="44" ht="22" customHeight="1">
      <x:c r="A44" s="29"/>
      <x:c r="B44" s="29"/>
      <x:c r="C44" s="50"/>
      <x:c r="D44" s="65"/>
      <x:c r="E44" s="65"/>
      <x:c r="F44" s="50"/>
      <x:c r="G44" s="50"/>
      <x:c r="H44" s="55" t="str">
        <x:f>IF(OR(A44="",C44=""),"",MAX(0,C44-F44-G44))</x:f>
      </x:c>
      <x:c r="I44" s="56"/>
      <x:c r="J44" s="56"/>
      <x:c r="K44" s="57" t="str">
        <x:f>IF(OR(A44="",I44=""),"",MAX(0,J44-I44))</x:f>
      </x:c>
      <x:c r="L44" s="57" t="str">
        <x:f>IF(OR(A44="",I44=""),"",MAX(0,I44-J44))</x:f>
      </x:c>
      <x:c r="M44" s="62" t="str">
        <x:f>IF(A44="","",IF(H44=0,"Renew now",IF(H44&lt;=2,"Low","Active")))</x:f>
      </x:c>
      <x:c r="N44" s="68"/>
    </x:row>
    <x:row r="45" ht="22" customHeight="1">
      <x:c r="A45" s="29"/>
      <x:c r="B45" s="29"/>
      <x:c r="C45" s="50"/>
      <x:c r="D45" s="65"/>
      <x:c r="E45" s="65"/>
      <x:c r="F45" s="50"/>
      <x:c r="G45" s="50"/>
      <x:c r="H45" s="55" t="str">
        <x:f>IF(OR(A45="",C45=""),"",MAX(0,C45-F45-G45))</x:f>
      </x:c>
      <x:c r="I45" s="56"/>
      <x:c r="J45" s="56"/>
      <x:c r="K45" s="57" t="str">
        <x:f>IF(OR(A45="",I45=""),"",MAX(0,J45-I45))</x:f>
      </x:c>
      <x:c r="L45" s="57" t="str">
        <x:f>IF(OR(A45="",I45=""),"",MAX(0,I45-J45))</x:f>
      </x:c>
      <x:c r="M45" s="62" t="str">
        <x:f>IF(A45="","",IF(H45=0,"Renew now",IF(H45&lt;=2,"Low","Active")))</x:f>
      </x:c>
      <x:c r="N45" s="68"/>
    </x:row>
    <x:row r="46" ht="22" customHeight="1">
      <x:c r="A46" s="29"/>
      <x:c r="B46" s="29"/>
      <x:c r="C46" s="50"/>
      <x:c r="D46" s="65"/>
      <x:c r="E46" s="65"/>
      <x:c r="F46" s="50"/>
      <x:c r="G46" s="50"/>
      <x:c r="H46" s="55" t="str">
        <x:f>IF(OR(A46="",C46=""),"",MAX(0,C46-F46-G46))</x:f>
      </x:c>
      <x:c r="I46" s="56"/>
      <x:c r="J46" s="56"/>
      <x:c r="K46" s="57" t="str">
        <x:f>IF(OR(A46="",I46=""),"",MAX(0,J46-I46))</x:f>
      </x:c>
      <x:c r="L46" s="57" t="str">
        <x:f>IF(OR(A46="",I46=""),"",MAX(0,I46-J46))</x:f>
      </x:c>
      <x:c r="M46" s="62" t="str">
        <x:f>IF(A46="","",IF(H46=0,"Renew now",IF(H46&lt;=2,"Low","Active")))</x:f>
      </x:c>
      <x:c r="N46" s="68"/>
    </x:row>
    <x:row r="47" ht="22" customHeight="1">
      <x:c r="A47" s="29"/>
      <x:c r="B47" s="29"/>
      <x:c r="C47" s="50"/>
      <x:c r="D47" s="65"/>
      <x:c r="E47" s="65"/>
      <x:c r="F47" s="50"/>
      <x:c r="G47" s="50"/>
      <x:c r="H47" s="55" t="str">
        <x:f>IF(OR(A47="",C47=""),"",MAX(0,C47-F47-G47))</x:f>
      </x:c>
      <x:c r="I47" s="56"/>
      <x:c r="J47" s="56"/>
      <x:c r="K47" s="57" t="str">
        <x:f>IF(OR(A47="",I47=""),"",MAX(0,J47-I47))</x:f>
      </x:c>
      <x:c r="L47" s="57" t="str">
        <x:f>IF(OR(A47="",I47=""),"",MAX(0,I47-J47))</x:f>
      </x:c>
      <x:c r="M47" s="62" t="str">
        <x:f>IF(A47="","",IF(H47=0,"Renew now",IF(H47&lt;=2,"Low","Active")))</x:f>
      </x:c>
      <x:c r="N47" s="68"/>
    </x:row>
    <x:row r="48" ht="22" customHeight="1">
      <x:c r="A48" s="29"/>
      <x:c r="B48" s="29"/>
      <x:c r="C48" s="50"/>
      <x:c r="D48" s="65"/>
      <x:c r="E48" s="65"/>
      <x:c r="F48" s="50"/>
      <x:c r="G48" s="50"/>
      <x:c r="H48" s="55" t="str">
        <x:f>IF(OR(A48="",C48=""),"",MAX(0,C48-F48-G48))</x:f>
      </x:c>
      <x:c r="I48" s="56"/>
      <x:c r="J48" s="56"/>
      <x:c r="K48" s="57" t="str">
        <x:f>IF(OR(A48="",I48=""),"",MAX(0,J48-I48))</x:f>
      </x:c>
      <x:c r="L48" s="57" t="str">
        <x:f>IF(OR(A48="",I48=""),"",MAX(0,I48-J48))</x:f>
      </x:c>
      <x:c r="M48" s="62" t="str">
        <x:f>IF(A48="","",IF(H48=0,"Renew now",IF(H48&lt;=2,"Low","Active")))</x:f>
      </x:c>
      <x:c r="N48" s="68"/>
    </x:row>
    <x:row r="49" ht="22" customHeight="1">
      <x:c r="A49" s="29"/>
      <x:c r="B49" s="29"/>
      <x:c r="C49" s="50"/>
      <x:c r="D49" s="65"/>
      <x:c r="E49" s="65"/>
      <x:c r="F49" s="50"/>
      <x:c r="G49" s="50"/>
      <x:c r="H49" s="55" t="str">
        <x:f>IF(OR(A49="",C49=""),"",MAX(0,C49-F49-G49))</x:f>
      </x:c>
      <x:c r="I49" s="56"/>
      <x:c r="J49" s="56"/>
      <x:c r="K49" s="57" t="str">
        <x:f>IF(OR(A49="",I49=""),"",MAX(0,J49-I49))</x:f>
      </x:c>
      <x:c r="L49" s="57" t="str">
        <x:f>IF(OR(A49="",I49=""),"",MAX(0,I49-J49))</x:f>
      </x:c>
      <x:c r="M49" s="62" t="str">
        <x:f>IF(A49="","",IF(H49=0,"Renew now",IF(H49&lt;=2,"Low","Active")))</x:f>
      </x:c>
      <x:c r="N49" s="68"/>
    </x:row>
    <x:row r="50" ht="22" customHeight="1">
      <x:c r="A50" s="29"/>
      <x:c r="B50" s="29"/>
      <x:c r="C50" s="50"/>
      <x:c r="D50" s="65"/>
      <x:c r="E50" s="65"/>
      <x:c r="F50" s="50"/>
      <x:c r="G50" s="50"/>
      <x:c r="H50" s="55" t="str">
        <x:f>IF(OR(A50="",C50=""),"",MAX(0,C50-F50-G50))</x:f>
      </x:c>
      <x:c r="I50" s="56"/>
      <x:c r="J50" s="56"/>
      <x:c r="K50" s="57" t="str">
        <x:f>IF(OR(A50="",I50=""),"",MAX(0,J50-I50))</x:f>
      </x:c>
      <x:c r="L50" s="57" t="str">
        <x:f>IF(OR(A50="",I50=""),"",MAX(0,I50-J50))</x:f>
      </x:c>
      <x:c r="M50" s="62" t="str">
        <x:f>IF(A50="","",IF(H50=0,"Renew now",IF(H50&lt;=2,"Low","Active")))</x:f>
      </x:c>
      <x:c r="N50" s="68"/>
    </x:row>
    <x:row r="51" ht="22" customHeight="1">
      <x:c r="A51" s="29"/>
      <x:c r="B51" s="29"/>
      <x:c r="C51" s="50"/>
      <x:c r="D51" s="65"/>
      <x:c r="E51" s="65"/>
      <x:c r="F51" s="50"/>
      <x:c r="G51" s="50"/>
      <x:c r="H51" s="55" t="str">
        <x:f>IF(OR(A51="",C51=""),"",MAX(0,C51-F51-G51))</x:f>
      </x:c>
      <x:c r="I51" s="56"/>
      <x:c r="J51" s="56"/>
      <x:c r="K51" s="57" t="str">
        <x:f>IF(OR(A51="",I51=""),"",MAX(0,J51-I51))</x:f>
      </x:c>
      <x:c r="L51" s="57" t="str">
        <x:f>IF(OR(A51="",I51=""),"",MAX(0,I51-J51))</x:f>
      </x:c>
      <x:c r="M51" s="62" t="str">
        <x:f>IF(A51="","",IF(H51=0,"Renew now",IF(H51&lt;=2,"Low","Active")))</x:f>
      </x:c>
      <x:c r="N51" s="68"/>
    </x:row>
    <x:row r="52" ht="22" customHeight="1">
      <x:c r="A52" s="29"/>
      <x:c r="B52" s="29"/>
      <x:c r="C52" s="50"/>
      <x:c r="D52" s="65"/>
      <x:c r="E52" s="65"/>
      <x:c r="F52" s="50"/>
      <x:c r="G52" s="50"/>
      <x:c r="H52" s="55" t="str">
        <x:f>IF(OR(A52="",C52=""),"",MAX(0,C52-F52-G52))</x:f>
      </x:c>
      <x:c r="I52" s="56"/>
      <x:c r="J52" s="56"/>
      <x:c r="K52" s="57" t="str">
        <x:f>IF(OR(A52="",I52=""),"",MAX(0,J52-I52))</x:f>
      </x:c>
      <x:c r="L52" s="57" t="str">
        <x:f>IF(OR(A52="",I52=""),"",MAX(0,I52-J52))</x:f>
      </x:c>
      <x:c r="M52" s="62" t="str">
        <x:f>IF(A52="","",IF(H52=0,"Renew now",IF(H52&lt;=2,"Low","Active")))</x:f>
      </x:c>
      <x:c r="N52" s="68"/>
    </x:row>
    <x:row r="53" ht="22" customHeight="1">
      <x:c r="A53" s="29"/>
      <x:c r="B53" s="29"/>
      <x:c r="C53" s="50"/>
      <x:c r="D53" s="65"/>
      <x:c r="E53" s="65"/>
      <x:c r="F53" s="50"/>
      <x:c r="G53" s="50"/>
      <x:c r="H53" s="55" t="str">
        <x:f>IF(OR(A53="",C53=""),"",MAX(0,C53-F53-G53))</x:f>
      </x:c>
      <x:c r="I53" s="56"/>
      <x:c r="J53" s="56"/>
      <x:c r="K53" s="57" t="str">
        <x:f>IF(OR(A53="",I53=""),"",MAX(0,J53-I53))</x:f>
      </x:c>
      <x:c r="L53" s="57" t="str">
        <x:f>IF(OR(A53="",I53=""),"",MAX(0,I53-J53))</x:f>
      </x:c>
      <x:c r="M53" s="62" t="str">
        <x:f>IF(A53="","",IF(H53=0,"Renew now",IF(H53&lt;=2,"Low","Active")))</x:f>
      </x:c>
      <x:c r="N53" s="68"/>
    </x:row>
    <x:row r="54" ht="22" customHeight="1">
      <x:c r="A54" s="29"/>
      <x:c r="B54" s="29"/>
      <x:c r="C54" s="50"/>
      <x:c r="D54" s="65"/>
      <x:c r="E54" s="65"/>
      <x:c r="F54" s="50"/>
      <x:c r="G54" s="50"/>
      <x:c r="H54" s="55" t="str">
        <x:f>IF(OR(A54="",C54=""),"",MAX(0,C54-F54-G54))</x:f>
      </x:c>
      <x:c r="I54" s="56"/>
      <x:c r="J54" s="56"/>
      <x:c r="K54" s="57" t="str">
        <x:f>IF(OR(A54="",I54=""),"",MAX(0,J54-I54))</x:f>
      </x:c>
      <x:c r="L54" s="57" t="str">
        <x:f>IF(OR(A54="",I54=""),"",MAX(0,I54-J54))</x:f>
      </x:c>
      <x:c r="M54" s="62" t="str">
        <x:f>IF(A54="","",IF(H54=0,"Renew now",IF(H54&lt;=2,"Low","Active")))</x:f>
      </x:c>
      <x:c r="N54" s="68"/>
    </x:row>
    <x:row r="55" ht="22" customHeight="1">
      <x:c r="A55" s="29"/>
      <x:c r="B55" s="29"/>
      <x:c r="C55" s="50"/>
      <x:c r="D55" s="65"/>
      <x:c r="E55" s="65"/>
      <x:c r="F55" s="50"/>
      <x:c r="G55" s="50"/>
      <x:c r="H55" s="55" t="str">
        <x:f>IF(OR(A55="",C55=""),"",MAX(0,C55-F55-G55))</x:f>
      </x:c>
      <x:c r="I55" s="56"/>
      <x:c r="J55" s="56"/>
      <x:c r="K55" s="57" t="str">
        <x:f>IF(OR(A55="",I55=""),"",MAX(0,J55-I55))</x:f>
      </x:c>
      <x:c r="L55" s="57" t="str">
        <x:f>IF(OR(A55="",I55=""),"",MAX(0,I55-J55))</x:f>
      </x:c>
      <x:c r="M55" s="62" t="str">
        <x:f>IF(A55="","",IF(H55=0,"Renew now",IF(H55&lt;=2,"Low","Active")))</x:f>
      </x:c>
      <x:c r="N55" s="68"/>
    </x:row>
    <x:row r="56" ht="22" customHeight="1">
      <x:c r="A56" s="29"/>
      <x:c r="B56" s="29"/>
      <x:c r="C56" s="50"/>
      <x:c r="D56" s="65"/>
      <x:c r="E56" s="65"/>
      <x:c r="F56" s="50"/>
      <x:c r="G56" s="50"/>
      <x:c r="H56" s="55" t="str">
        <x:f>IF(OR(A56="",C56=""),"",MAX(0,C56-F56-G56))</x:f>
      </x:c>
      <x:c r="I56" s="56"/>
      <x:c r="J56" s="56"/>
      <x:c r="K56" s="57" t="str">
        <x:f>IF(OR(A56="",I56=""),"",MAX(0,J56-I56))</x:f>
      </x:c>
      <x:c r="L56" s="57" t="str">
        <x:f>IF(OR(A56="",I56=""),"",MAX(0,I56-J56))</x:f>
      </x:c>
      <x:c r="M56" s="62" t="str">
        <x:f>IF(A56="","",IF(H56=0,"Renew now",IF(H56&lt;=2,"Low","Active")))</x:f>
      </x:c>
      <x:c r="N56" s="68"/>
    </x:row>
    <x:row r="57" ht="22" customHeight="1">
      <x:c r="A57" s="29"/>
      <x:c r="B57" s="29"/>
      <x:c r="C57" s="50"/>
      <x:c r="D57" s="65"/>
      <x:c r="E57" s="65"/>
      <x:c r="F57" s="50"/>
      <x:c r="G57" s="50"/>
      <x:c r="H57" s="55" t="str">
        <x:f>IF(OR(A57="",C57=""),"",MAX(0,C57-F57-G57))</x:f>
      </x:c>
      <x:c r="I57" s="56"/>
      <x:c r="J57" s="56"/>
      <x:c r="K57" s="57" t="str">
        <x:f>IF(OR(A57="",I57=""),"",MAX(0,J57-I57))</x:f>
      </x:c>
      <x:c r="L57" s="57" t="str">
        <x:f>IF(OR(A57="",I57=""),"",MAX(0,I57-J57))</x:f>
      </x:c>
      <x:c r="M57" s="62" t="str">
        <x:f>IF(A57="","",IF(H57=0,"Renew now",IF(H57&lt;=2,"Low","Active")))</x:f>
      </x:c>
      <x:c r="N57" s="68"/>
    </x:row>
    <x:row r="58" ht="22" customHeight="1">
      <x:c r="A58" s="29"/>
      <x:c r="B58" s="29"/>
      <x:c r="C58" s="50"/>
      <x:c r="D58" s="65"/>
      <x:c r="E58" s="65"/>
      <x:c r="F58" s="50"/>
      <x:c r="G58" s="50"/>
      <x:c r="H58" s="55" t="str">
        <x:f>IF(OR(A58="",C58=""),"",MAX(0,C58-F58-G58))</x:f>
      </x:c>
      <x:c r="I58" s="56"/>
      <x:c r="J58" s="56"/>
      <x:c r="K58" s="57" t="str">
        <x:f>IF(OR(A58="",I58=""),"",MAX(0,J58-I58))</x:f>
      </x:c>
      <x:c r="L58" s="57" t="str">
        <x:f>IF(OR(A58="",I58=""),"",MAX(0,I58-J58))</x:f>
      </x:c>
      <x:c r="M58" s="62" t="str">
        <x:f>IF(A58="","",IF(H58=0,"Renew now",IF(H58&lt;=2,"Low","Active")))</x:f>
      </x:c>
      <x:c r="N58" s="68"/>
    </x:row>
    <x:row r="59" ht="22" customHeight="1">
      <x:c r="A59" s="29"/>
      <x:c r="B59" s="29"/>
      <x:c r="C59" s="50"/>
      <x:c r="D59" s="65"/>
      <x:c r="E59" s="65"/>
      <x:c r="F59" s="50"/>
      <x:c r="G59" s="50"/>
      <x:c r="H59" s="55" t="str">
        <x:f>IF(OR(A59="",C59=""),"",MAX(0,C59-F59-G59))</x:f>
      </x:c>
      <x:c r="I59" s="56"/>
      <x:c r="J59" s="56"/>
      <x:c r="K59" s="57" t="str">
        <x:f>IF(OR(A59="",I59=""),"",MAX(0,J59-I59))</x:f>
      </x:c>
      <x:c r="L59" s="57" t="str">
        <x:f>IF(OR(A59="",I59=""),"",MAX(0,I59-J59))</x:f>
      </x:c>
      <x:c r="M59" s="62" t="str">
        <x:f>IF(A59="","",IF(H59=0,"Renew now",IF(H59&lt;=2,"Low","Active")))</x:f>
      </x:c>
      <x:c r="N59" s="68"/>
    </x:row>
    <x:row r="60" ht="22" customHeight="1">
      <x:c r="A60" s="29"/>
      <x:c r="B60" s="29"/>
      <x:c r="C60" s="50"/>
      <x:c r="D60" s="65"/>
      <x:c r="E60" s="65"/>
      <x:c r="F60" s="50"/>
      <x:c r="G60" s="50"/>
      <x:c r="H60" s="55" t="str">
        <x:f>IF(OR(A60="",C60=""),"",MAX(0,C60-F60-G60))</x:f>
      </x:c>
      <x:c r="I60" s="56"/>
      <x:c r="J60" s="56"/>
      <x:c r="K60" s="57" t="str">
        <x:f>IF(OR(A60="",I60=""),"",MAX(0,J60-I60))</x:f>
      </x:c>
      <x:c r="L60" s="57" t="str">
        <x:f>IF(OR(A60="",I60=""),"",MAX(0,I60-J60))</x:f>
      </x:c>
      <x:c r="M60" s="62" t="str">
        <x:f>IF(A60="","",IF(H60=0,"Renew now",IF(H60&lt;=2,"Low","Active")))</x:f>
      </x:c>
      <x:c r="N60" s="68"/>
    </x:row>
    <x:row r="61" ht="22" customHeight="1">
      <x:c r="A61" s="29"/>
      <x:c r="B61" s="29"/>
      <x:c r="C61" s="50"/>
      <x:c r="D61" s="65"/>
      <x:c r="E61" s="65"/>
      <x:c r="F61" s="50"/>
      <x:c r="G61" s="50"/>
      <x:c r="H61" s="55" t="str">
        <x:f>IF(OR(A61="",C61=""),"",MAX(0,C61-F61-G61))</x:f>
      </x:c>
      <x:c r="I61" s="56"/>
      <x:c r="J61" s="56"/>
      <x:c r="K61" s="57" t="str">
        <x:f>IF(OR(A61="",I61=""),"",MAX(0,J61-I61))</x:f>
      </x:c>
      <x:c r="L61" s="57" t="str">
        <x:f>IF(OR(A61="",I61=""),"",MAX(0,I61-J61))</x:f>
      </x:c>
      <x:c r="M61" s="62" t="str">
        <x:f>IF(A61="","",IF(H61=0,"Renew now",IF(H61&lt;=2,"Low","Active")))</x:f>
      </x:c>
      <x:c r="N61" s="68"/>
    </x:row>
    <x:row r="62" ht="22" customHeight="1">
      <x:c r="A62" s="29"/>
      <x:c r="B62" s="29"/>
      <x:c r="C62" s="50"/>
      <x:c r="D62" s="65"/>
      <x:c r="E62" s="65"/>
      <x:c r="F62" s="50"/>
      <x:c r="G62" s="50"/>
      <x:c r="H62" s="55" t="str">
        <x:f>IF(OR(A62="",C62=""),"",MAX(0,C62-F62-G62))</x:f>
      </x:c>
      <x:c r="I62" s="56"/>
      <x:c r="J62" s="56"/>
      <x:c r="K62" s="57" t="str">
        <x:f>IF(OR(A62="",I62=""),"",MAX(0,J62-I62))</x:f>
      </x:c>
      <x:c r="L62" s="57" t="str">
        <x:f>IF(OR(A62="",I62=""),"",MAX(0,I62-J62))</x:f>
      </x:c>
      <x:c r="M62" s="62" t="str">
        <x:f>IF(A62="","",IF(H62=0,"Renew now",IF(H62&lt;=2,"Low","Active")))</x:f>
      </x:c>
      <x:c r="N62" s="68"/>
    </x:row>
    <x:row r="63" ht="22" customHeight="1">
      <x:c r="A63" s="29"/>
      <x:c r="B63" s="29"/>
      <x:c r="C63" s="50"/>
      <x:c r="D63" s="65"/>
      <x:c r="E63" s="65"/>
      <x:c r="F63" s="50"/>
      <x:c r="G63" s="50"/>
      <x:c r="H63" s="55" t="str">
        <x:f>IF(OR(A63="",C63=""),"",MAX(0,C63-F63-G63))</x:f>
      </x:c>
      <x:c r="I63" s="56"/>
      <x:c r="J63" s="56"/>
      <x:c r="K63" s="57" t="str">
        <x:f>IF(OR(A63="",I63=""),"",MAX(0,J63-I63))</x:f>
      </x:c>
      <x:c r="L63" s="57" t="str">
        <x:f>IF(OR(A63="",I63=""),"",MAX(0,I63-J63))</x:f>
      </x:c>
      <x:c r="M63" s="62" t="str">
        <x:f>IF(A63="","",IF(H63=0,"Renew now",IF(H63&lt;=2,"Low","Active")))</x:f>
      </x:c>
      <x:c r="N63" s="68"/>
    </x:row>
    <x:row r="64" ht="22" customHeight="1">
      <x:c r="A64" s="29"/>
      <x:c r="B64" s="29"/>
      <x:c r="C64" s="50"/>
      <x:c r="D64" s="65"/>
      <x:c r="E64" s="65"/>
      <x:c r="F64" s="50"/>
      <x:c r="G64" s="50"/>
      <x:c r="H64" s="55" t="str">
        <x:f>IF(OR(A64="",C64=""),"",MAX(0,C64-F64-G64))</x:f>
      </x:c>
      <x:c r="I64" s="56"/>
      <x:c r="J64" s="56"/>
      <x:c r="K64" s="57" t="str">
        <x:f>IF(OR(A64="",I64=""),"",MAX(0,J64-I64))</x:f>
      </x:c>
      <x:c r="L64" s="57" t="str">
        <x:f>IF(OR(A64="",I64=""),"",MAX(0,I64-J64))</x:f>
      </x:c>
      <x:c r="M64" s="62" t="str">
        <x:f>IF(A64="","",IF(H64=0,"Renew now",IF(H64&lt;=2,"Low","Active")))</x:f>
      </x:c>
      <x:c r="N64" s="68"/>
    </x:row>
    <x:row r="65" ht="22" customHeight="1">
      <x:c r="A65" s="29"/>
      <x:c r="B65" s="29"/>
      <x:c r="C65" s="50"/>
      <x:c r="D65" s="65"/>
      <x:c r="E65" s="65"/>
      <x:c r="F65" s="50"/>
      <x:c r="G65" s="50"/>
      <x:c r="H65" s="55" t="str">
        <x:f>IF(OR(A65="",C65=""),"",MAX(0,C65-F65-G65))</x:f>
      </x:c>
      <x:c r="I65" s="56"/>
      <x:c r="J65" s="56"/>
      <x:c r="K65" s="57" t="str">
        <x:f>IF(OR(A65="",I65=""),"",MAX(0,J65-I65))</x:f>
      </x:c>
      <x:c r="L65" s="57" t="str">
        <x:f>IF(OR(A65="",I65=""),"",MAX(0,I65-J65))</x:f>
      </x:c>
      <x:c r="M65" s="62" t="str">
        <x:f>IF(A65="","",IF(H65=0,"Renew now",IF(H65&lt;=2,"Low","Active")))</x:f>
      </x:c>
      <x:c r="N65" s="68"/>
    </x:row>
    <x:row r="66" ht="22" customHeight="1">
      <x:c r="A66" s="29"/>
      <x:c r="B66" s="29"/>
      <x:c r="C66" s="50"/>
      <x:c r="D66" s="65"/>
      <x:c r="E66" s="65"/>
      <x:c r="F66" s="50"/>
      <x:c r="G66" s="50"/>
      <x:c r="H66" s="55" t="str">
        <x:f>IF(OR(A66="",C66=""),"",MAX(0,C66-F66-G66))</x:f>
      </x:c>
      <x:c r="I66" s="56"/>
      <x:c r="J66" s="56"/>
      <x:c r="K66" s="57" t="str">
        <x:f>IF(OR(A66="",I66=""),"",MAX(0,J66-I66))</x:f>
      </x:c>
      <x:c r="L66" s="57" t="str">
        <x:f>IF(OR(A66="",I66=""),"",MAX(0,I66-J66))</x:f>
      </x:c>
      <x:c r="M66" s="62" t="str">
        <x:f>IF(A66="","",IF(H66=0,"Renew now",IF(H66&lt;=2,"Low","Active")))</x:f>
      </x:c>
      <x:c r="N66" s="68"/>
    </x:row>
    <x:row r="67" ht="22" customHeight="1">
      <x:c r="A67" s="29"/>
      <x:c r="B67" s="29"/>
      <x:c r="C67" s="50"/>
      <x:c r="D67" s="65"/>
      <x:c r="E67" s="65"/>
      <x:c r="F67" s="50"/>
      <x:c r="G67" s="50"/>
      <x:c r="H67" s="55" t="str">
        <x:f>IF(OR(A67="",C67=""),"",MAX(0,C67-F67-G67))</x:f>
      </x:c>
      <x:c r="I67" s="56"/>
      <x:c r="J67" s="56"/>
      <x:c r="K67" s="57" t="str">
        <x:f>IF(OR(A67="",I67=""),"",MAX(0,J67-I67))</x:f>
      </x:c>
      <x:c r="L67" s="57" t="str">
        <x:f>IF(OR(A67="",I67=""),"",MAX(0,I67-J67))</x:f>
      </x:c>
      <x:c r="M67" s="62" t="str">
        <x:f>IF(A67="","",IF(H67=0,"Renew now",IF(H67&lt;=2,"Low","Active")))</x:f>
      </x:c>
      <x:c r="N67" s="68"/>
    </x:row>
    <x:row r="68" ht="22" customHeight="1">
      <x:c r="A68" s="29"/>
      <x:c r="B68" s="29"/>
      <x:c r="C68" s="50"/>
      <x:c r="D68" s="65"/>
      <x:c r="E68" s="65"/>
      <x:c r="F68" s="50"/>
      <x:c r="G68" s="50"/>
      <x:c r="H68" s="55" t="str">
        <x:f>IF(OR(A68="",C68=""),"",MAX(0,C68-F68-G68))</x:f>
      </x:c>
      <x:c r="I68" s="56"/>
      <x:c r="J68" s="56"/>
      <x:c r="K68" s="57" t="str">
        <x:f>IF(OR(A68="",I68=""),"",MAX(0,J68-I68))</x:f>
      </x:c>
      <x:c r="L68" s="57" t="str">
        <x:f>IF(OR(A68="",I68=""),"",MAX(0,I68-J68))</x:f>
      </x:c>
      <x:c r="M68" s="62" t="str">
        <x:f>IF(A68="","",IF(H68=0,"Renew now",IF(H68&lt;=2,"Low","Active")))</x:f>
      </x:c>
      <x:c r="N68" s="68"/>
    </x:row>
    <x:row r="69" ht="22" customHeight="1">
      <x:c r="A69" s="29"/>
      <x:c r="B69" s="29"/>
      <x:c r="C69" s="50"/>
      <x:c r="D69" s="65"/>
      <x:c r="E69" s="65"/>
      <x:c r="F69" s="50"/>
      <x:c r="G69" s="50"/>
      <x:c r="H69" s="55" t="str">
        <x:f>IF(OR(A69="",C69=""),"",MAX(0,C69-F69-G69))</x:f>
      </x:c>
      <x:c r="I69" s="56"/>
      <x:c r="J69" s="56"/>
      <x:c r="K69" s="57" t="str">
        <x:f>IF(OR(A69="",I69=""),"",MAX(0,J69-I69))</x:f>
      </x:c>
      <x:c r="L69" s="57" t="str">
        <x:f>IF(OR(A69="",I69=""),"",MAX(0,I69-J69))</x:f>
      </x:c>
      <x:c r="M69" s="62" t="str">
        <x:f>IF(A69="","",IF(H69=0,"Renew now",IF(H69&lt;=2,"Low","Active")))</x:f>
      </x:c>
      <x:c r="N69" s="68"/>
    </x:row>
    <x:row r="70" ht="22" customHeight="1">
      <x:c r="A70" s="29"/>
      <x:c r="B70" s="29"/>
      <x:c r="C70" s="50"/>
      <x:c r="D70" s="65"/>
      <x:c r="E70" s="65"/>
      <x:c r="F70" s="50"/>
      <x:c r="G70" s="50"/>
      <x:c r="H70" s="55" t="str">
        <x:f>IF(OR(A70="",C70=""),"",MAX(0,C70-F70-G70))</x:f>
      </x:c>
      <x:c r="I70" s="56"/>
      <x:c r="J70" s="56"/>
      <x:c r="K70" s="57" t="str">
        <x:f>IF(OR(A70="",I70=""),"",MAX(0,J70-I70))</x:f>
      </x:c>
      <x:c r="L70" s="57" t="str">
        <x:f>IF(OR(A70="",I70=""),"",MAX(0,I70-J70))</x:f>
      </x:c>
      <x:c r="M70" s="62" t="str">
        <x:f>IF(A70="","",IF(H70=0,"Renew now",IF(H70&lt;=2,"Low","Active")))</x:f>
      </x:c>
      <x:c r="N70" s="68"/>
    </x:row>
    <x:row r="71" ht="22" customHeight="1">
      <x:c r="A71" s="29"/>
      <x:c r="B71" s="29"/>
      <x:c r="C71" s="50"/>
      <x:c r="D71" s="65"/>
      <x:c r="E71" s="65"/>
      <x:c r="F71" s="50"/>
      <x:c r="G71" s="50"/>
      <x:c r="H71" s="55" t="str">
        <x:f>IF(OR(A71="",C71=""),"",MAX(0,C71-F71-G71))</x:f>
      </x:c>
      <x:c r="I71" s="56"/>
      <x:c r="J71" s="56"/>
      <x:c r="K71" s="57" t="str">
        <x:f>IF(OR(A71="",I71=""),"",MAX(0,J71-I71))</x:f>
      </x:c>
      <x:c r="L71" s="57" t="str">
        <x:f>IF(OR(A71="",I71=""),"",MAX(0,I71-J71))</x:f>
      </x:c>
      <x:c r="M71" s="62" t="str">
        <x:f>IF(A71="","",IF(H71=0,"Renew now",IF(H71&lt;=2,"Low","Active")))</x:f>
      </x:c>
      <x:c r="N71" s="68"/>
    </x:row>
    <x:row r="72" ht="22" customHeight="1">
      <x:c r="A72" s="29"/>
      <x:c r="B72" s="29"/>
      <x:c r="C72" s="50"/>
      <x:c r="D72" s="65"/>
      <x:c r="E72" s="65"/>
      <x:c r="F72" s="50"/>
      <x:c r="G72" s="50"/>
      <x:c r="H72" s="55" t="str">
        <x:f>IF(OR(A72="",C72=""),"",MAX(0,C72-F72-G72))</x:f>
      </x:c>
      <x:c r="I72" s="56"/>
      <x:c r="J72" s="56"/>
      <x:c r="K72" s="57" t="str">
        <x:f>IF(OR(A72="",I72=""),"",MAX(0,J72-I72))</x:f>
      </x:c>
      <x:c r="L72" s="57" t="str">
        <x:f>IF(OR(A72="",I72=""),"",MAX(0,I72-J72))</x:f>
      </x:c>
      <x:c r="M72" s="62" t="str">
        <x:f>IF(A72="","",IF(H72=0,"Renew now",IF(H72&lt;=2,"Low","Active")))</x:f>
      </x:c>
      <x:c r="N72" s="68"/>
    </x:row>
    <x:row r="73" ht="22" customHeight="1">
      <x:c r="A73" s="29"/>
      <x:c r="B73" s="29"/>
      <x:c r="C73" s="50"/>
      <x:c r="D73" s="65"/>
      <x:c r="E73" s="65"/>
      <x:c r="F73" s="50"/>
      <x:c r="G73" s="50"/>
      <x:c r="H73" s="55" t="str">
        <x:f>IF(OR(A73="",C73=""),"",MAX(0,C73-F73-G73))</x:f>
      </x:c>
      <x:c r="I73" s="56"/>
      <x:c r="J73" s="56"/>
      <x:c r="K73" s="57" t="str">
        <x:f>IF(OR(A73="",I73=""),"",MAX(0,J73-I73))</x:f>
      </x:c>
      <x:c r="L73" s="57" t="str">
        <x:f>IF(OR(A73="",I73=""),"",MAX(0,I73-J73))</x:f>
      </x:c>
      <x:c r="M73" s="62" t="str">
        <x:f>IF(A73="","",IF(H73=0,"Renew now",IF(H73&lt;=2,"Low","Active")))</x:f>
      </x:c>
      <x:c r="N73" s="68"/>
    </x:row>
    <x:row r="74" ht="22" customHeight="1">
      <x:c r="A74" s="29"/>
      <x:c r="B74" s="29"/>
      <x:c r="C74" s="50"/>
      <x:c r="D74" s="65"/>
      <x:c r="E74" s="65"/>
      <x:c r="F74" s="50"/>
      <x:c r="G74" s="50"/>
      <x:c r="H74" s="55" t="str">
        <x:f>IF(OR(A74="",C74=""),"",MAX(0,C74-F74-G74))</x:f>
      </x:c>
      <x:c r="I74" s="56"/>
      <x:c r="J74" s="56"/>
      <x:c r="K74" s="57" t="str">
        <x:f>IF(OR(A74="",I74=""),"",MAX(0,J74-I74))</x:f>
      </x:c>
      <x:c r="L74" s="57" t="str">
        <x:f>IF(OR(A74="",I74=""),"",MAX(0,I74-J74))</x:f>
      </x:c>
      <x:c r="M74" s="62" t="str">
        <x:f>IF(A74="","",IF(H74=0,"Renew now",IF(H74&lt;=2,"Low","Active")))</x:f>
      </x:c>
      <x:c r="N74" s="68"/>
    </x:row>
    <x:row r="75" ht="22" customHeight="1">
      <x:c r="A75" s="29"/>
      <x:c r="B75" s="29"/>
      <x:c r="C75" s="50"/>
      <x:c r="D75" s="65"/>
      <x:c r="E75" s="65"/>
      <x:c r="F75" s="50"/>
      <x:c r="G75" s="50"/>
      <x:c r="H75" s="55" t="str">
        <x:f>IF(OR(A75="",C75=""),"",MAX(0,C75-F75-G75))</x:f>
      </x:c>
      <x:c r="I75" s="56"/>
      <x:c r="J75" s="56"/>
      <x:c r="K75" s="57" t="str">
        <x:f>IF(OR(A75="",I75=""),"",MAX(0,J75-I75))</x:f>
      </x:c>
      <x:c r="L75" s="57" t="str">
        <x:f>IF(OR(A75="",I75=""),"",MAX(0,I75-J75))</x:f>
      </x:c>
      <x:c r="M75" s="62" t="str">
        <x:f>IF(A75="","",IF(H75=0,"Renew now",IF(H75&lt;=2,"Low","Active")))</x:f>
      </x:c>
      <x:c r="N75" s="68"/>
    </x:row>
    <x:row r="76" ht="22" customHeight="1">
      <x:c r="A76" s="29"/>
      <x:c r="B76" s="29"/>
      <x:c r="C76" s="50"/>
      <x:c r="D76" s="65"/>
      <x:c r="E76" s="65"/>
      <x:c r="F76" s="50"/>
      <x:c r="G76" s="50"/>
      <x:c r="H76" s="55" t="str">
        <x:f>IF(OR(A76="",C76=""),"",MAX(0,C76-F76-G76))</x:f>
      </x:c>
      <x:c r="I76" s="56"/>
      <x:c r="J76" s="56"/>
      <x:c r="K76" s="57" t="str">
        <x:f>IF(OR(A76="",I76=""),"",MAX(0,J76-I76))</x:f>
      </x:c>
      <x:c r="L76" s="57" t="str">
        <x:f>IF(OR(A76="",I76=""),"",MAX(0,I76-J76))</x:f>
      </x:c>
      <x:c r="M76" s="62" t="str">
        <x:f>IF(A76="","",IF(H76=0,"Renew now",IF(H76&lt;=2,"Low","Active")))</x:f>
      </x:c>
      <x:c r="N76" s="68"/>
    </x:row>
    <x:row r="77" ht="22" customHeight="1">
      <x:c r="A77" s="29"/>
      <x:c r="B77" s="29"/>
      <x:c r="C77" s="50"/>
      <x:c r="D77" s="65"/>
      <x:c r="E77" s="65"/>
      <x:c r="F77" s="50"/>
      <x:c r="G77" s="50"/>
      <x:c r="H77" s="55" t="str">
        <x:f>IF(OR(A77="",C77=""),"",MAX(0,C77-F77-G77))</x:f>
      </x:c>
      <x:c r="I77" s="56"/>
      <x:c r="J77" s="56"/>
      <x:c r="K77" s="57" t="str">
        <x:f>IF(OR(A77="",I77=""),"",MAX(0,J77-I77))</x:f>
      </x:c>
      <x:c r="L77" s="57" t="str">
        <x:f>IF(OR(A77="",I77=""),"",MAX(0,I77-J77))</x:f>
      </x:c>
      <x:c r="M77" s="62" t="str">
        <x:f>IF(A77="","",IF(H77=0,"Renew now",IF(H77&lt;=2,"Low","Active")))</x:f>
      </x:c>
      <x:c r="N77" s="68"/>
    </x:row>
    <x:row r="78" ht="22" customHeight="1">
      <x:c r="A78" s="29"/>
      <x:c r="B78" s="29"/>
      <x:c r="C78" s="50"/>
      <x:c r="D78" s="65"/>
      <x:c r="E78" s="65"/>
      <x:c r="F78" s="50"/>
      <x:c r="G78" s="50"/>
      <x:c r="H78" s="55" t="str">
        <x:f>IF(OR(A78="",C78=""),"",MAX(0,C78-F78-G78))</x:f>
      </x:c>
      <x:c r="I78" s="56"/>
      <x:c r="J78" s="56"/>
      <x:c r="K78" s="57" t="str">
        <x:f>IF(OR(A78="",I78=""),"",MAX(0,J78-I78))</x:f>
      </x:c>
      <x:c r="L78" s="57" t="str">
        <x:f>IF(OR(A78="",I78=""),"",MAX(0,I78-J78))</x:f>
      </x:c>
      <x:c r="M78" s="62" t="str">
        <x:f>IF(A78="","",IF(H78=0,"Renew now",IF(H78&lt;=2,"Low","Active")))</x:f>
      </x:c>
      <x:c r="N78" s="68"/>
    </x:row>
    <x:row r="79" ht="22" customHeight="1">
      <x:c r="A79" s="29"/>
      <x:c r="B79" s="29"/>
      <x:c r="C79" s="50"/>
      <x:c r="D79" s="65"/>
      <x:c r="E79" s="65"/>
      <x:c r="F79" s="50"/>
      <x:c r="G79" s="50"/>
      <x:c r="H79" s="55" t="str">
        <x:f>IF(OR(A79="",C79=""),"",MAX(0,C79-F79-G79))</x:f>
      </x:c>
      <x:c r="I79" s="56"/>
      <x:c r="J79" s="56"/>
      <x:c r="K79" s="57" t="str">
        <x:f>IF(OR(A79="",I79=""),"",MAX(0,J79-I79))</x:f>
      </x:c>
      <x:c r="L79" s="57" t="str">
        <x:f>IF(OR(A79="",I79=""),"",MAX(0,I79-J79))</x:f>
      </x:c>
      <x:c r="M79" s="62" t="str">
        <x:f>IF(A79="","",IF(H79=0,"Renew now",IF(H79&lt;=2,"Low","Active")))</x:f>
      </x:c>
      <x:c r="N79" s="68"/>
    </x:row>
    <x:row r="80" ht="22" customHeight="1">
      <x:c r="A80" s="29"/>
      <x:c r="B80" s="29"/>
      <x:c r="C80" s="50"/>
      <x:c r="D80" s="65"/>
      <x:c r="E80" s="65"/>
      <x:c r="F80" s="50"/>
      <x:c r="G80" s="50"/>
      <x:c r="H80" s="55" t="str">
        <x:f>IF(OR(A80="",C80=""),"",MAX(0,C80-F80-G80))</x:f>
      </x:c>
      <x:c r="I80" s="56"/>
      <x:c r="J80" s="56"/>
      <x:c r="K80" s="57" t="str">
        <x:f>IF(OR(A80="",I80=""),"",MAX(0,J80-I80))</x:f>
      </x:c>
      <x:c r="L80" s="57" t="str">
        <x:f>IF(OR(A80="",I80=""),"",MAX(0,I80-J80))</x:f>
      </x:c>
      <x:c r="M80" s="62" t="str">
        <x:f>IF(A80="","",IF(H80=0,"Renew now",IF(H80&lt;=2,"Low","Active")))</x:f>
      </x:c>
      <x:c r="N80" s="68"/>
    </x:row>
    <x:row r="81" ht="22" customHeight="1">
      <x:c r="A81" s="29"/>
      <x:c r="B81" s="29"/>
      <x:c r="C81" s="50"/>
      <x:c r="D81" s="65"/>
      <x:c r="E81" s="65"/>
      <x:c r="F81" s="50"/>
      <x:c r="G81" s="50"/>
      <x:c r="H81" s="55" t="str">
        <x:f>IF(OR(A81="",C81=""),"",MAX(0,C81-F81-G81))</x:f>
      </x:c>
      <x:c r="I81" s="56"/>
      <x:c r="J81" s="56"/>
      <x:c r="K81" s="57" t="str">
        <x:f>IF(OR(A81="",I81=""),"",MAX(0,J81-I81))</x:f>
      </x:c>
      <x:c r="L81" s="57" t="str">
        <x:f>IF(OR(A81="",I81=""),"",MAX(0,I81-J81))</x:f>
      </x:c>
      <x:c r="M81" s="62" t="str">
        <x:f>IF(A81="","",IF(H81=0,"Renew now",IF(H81&lt;=2,"Low","Active")))</x:f>
      </x:c>
      <x:c r="N81" s="68"/>
    </x:row>
    <x:row r="82" ht="22" customHeight="1">
      <x:c r="A82" s="29"/>
      <x:c r="B82" s="29"/>
      <x:c r="C82" s="50"/>
      <x:c r="D82" s="65"/>
      <x:c r="E82" s="65"/>
      <x:c r="F82" s="50"/>
      <x:c r="G82" s="50"/>
      <x:c r="H82" s="55" t="str">
        <x:f>IF(OR(A82="",C82=""),"",MAX(0,C82-F82-G82))</x:f>
      </x:c>
      <x:c r="I82" s="56"/>
      <x:c r="J82" s="56"/>
      <x:c r="K82" s="57" t="str">
        <x:f>IF(OR(A82="",I82=""),"",MAX(0,J82-I82))</x:f>
      </x:c>
      <x:c r="L82" s="57" t="str">
        <x:f>IF(OR(A82="",I82=""),"",MAX(0,I82-J82))</x:f>
      </x:c>
      <x:c r="M82" s="62" t="str">
        <x:f>IF(A82="","",IF(H82=0,"Renew now",IF(H82&lt;=2,"Low","Active")))</x:f>
      </x:c>
      <x:c r="N82" s="68"/>
    </x:row>
    <x:row r="83" ht="22" customHeight="1">
      <x:c r="A83" s="29"/>
      <x:c r="B83" s="29"/>
      <x:c r="C83" s="50"/>
      <x:c r="D83" s="65"/>
      <x:c r="E83" s="65"/>
      <x:c r="F83" s="50"/>
      <x:c r="G83" s="50"/>
      <x:c r="H83" s="55" t="str">
        <x:f>IF(OR(A83="",C83=""),"",MAX(0,C83-F83-G83))</x:f>
      </x:c>
      <x:c r="I83" s="56"/>
      <x:c r="J83" s="56"/>
      <x:c r="K83" s="57" t="str">
        <x:f>IF(OR(A83="",I83=""),"",MAX(0,J83-I83))</x:f>
      </x:c>
      <x:c r="L83" s="57" t="str">
        <x:f>IF(OR(A83="",I83=""),"",MAX(0,I83-J83))</x:f>
      </x:c>
      <x:c r="M83" s="62" t="str">
        <x:f>IF(A83="","",IF(H83=0,"Renew now",IF(H83&lt;=2,"Low","Active")))</x:f>
      </x:c>
      <x:c r="N83" s="68"/>
    </x:row>
    <x:row r="84" ht="22" customHeight="1">
      <x:c r="A84" s="29"/>
      <x:c r="B84" s="29"/>
      <x:c r="C84" s="50"/>
      <x:c r="D84" s="65"/>
      <x:c r="E84" s="65"/>
      <x:c r="F84" s="50"/>
      <x:c r="G84" s="50"/>
      <x:c r="H84" s="55" t="str">
        <x:f>IF(OR(A84="",C84=""),"",MAX(0,C84-F84-G84))</x:f>
      </x:c>
      <x:c r="I84" s="56"/>
      <x:c r="J84" s="56"/>
      <x:c r="K84" s="57" t="str">
        <x:f>IF(OR(A84="",I84=""),"",MAX(0,J84-I84))</x:f>
      </x:c>
      <x:c r="L84" s="57" t="str">
        <x:f>IF(OR(A84="",I84=""),"",MAX(0,I84-J84))</x:f>
      </x:c>
      <x:c r="M84" s="62" t="str">
        <x:f>IF(A84="","",IF(H84=0,"Renew now",IF(H84&lt;=2,"Low","Active")))</x:f>
      </x:c>
      <x:c r="N84" s="68"/>
    </x:row>
    <x:row r="85" ht="22" customHeight="1">
      <x:c r="A85" s="29"/>
      <x:c r="B85" s="29"/>
      <x:c r="C85" s="50"/>
      <x:c r="D85" s="65"/>
      <x:c r="E85" s="65"/>
      <x:c r="F85" s="50"/>
      <x:c r="G85" s="50"/>
      <x:c r="H85" s="55" t="str">
        <x:f>IF(OR(A85="",C85=""),"",MAX(0,C85-F85-G85))</x:f>
      </x:c>
      <x:c r="I85" s="56"/>
      <x:c r="J85" s="56"/>
      <x:c r="K85" s="57" t="str">
        <x:f>IF(OR(A85="",I85=""),"",MAX(0,J85-I85))</x:f>
      </x:c>
      <x:c r="L85" s="57" t="str">
        <x:f>IF(OR(A85="",I85=""),"",MAX(0,I85-J85))</x:f>
      </x:c>
      <x:c r="M85" s="62" t="str">
        <x:f>IF(A85="","",IF(H85=0,"Renew now",IF(H85&lt;=2,"Low","Active")))</x:f>
      </x:c>
      <x:c r="N85" s="68"/>
    </x:row>
    <x:row r="86" ht="22" customHeight="1">
      <x:c r="A86" s="29"/>
      <x:c r="B86" s="29"/>
      <x:c r="C86" s="50"/>
      <x:c r="D86" s="65"/>
      <x:c r="E86" s="65"/>
      <x:c r="F86" s="50"/>
      <x:c r="G86" s="50"/>
      <x:c r="H86" s="55" t="str">
        <x:f>IF(OR(A86="",C86=""),"",MAX(0,C86-F86-G86))</x:f>
      </x:c>
      <x:c r="I86" s="56"/>
      <x:c r="J86" s="56"/>
      <x:c r="K86" s="57" t="str">
        <x:f>IF(OR(A86="",I86=""),"",MAX(0,J86-I86))</x:f>
      </x:c>
      <x:c r="L86" s="57" t="str">
        <x:f>IF(OR(A86="",I86=""),"",MAX(0,I86-J86))</x:f>
      </x:c>
      <x:c r="M86" s="62" t="str">
        <x:f>IF(A86="","",IF(H86=0,"Renew now",IF(H86&lt;=2,"Low","Active")))</x:f>
      </x:c>
      <x:c r="N86" s="68"/>
    </x:row>
    <x:row r="87" ht="22" customHeight="1">
      <x:c r="A87" s="29"/>
      <x:c r="B87" s="29"/>
      <x:c r="C87" s="50"/>
      <x:c r="D87" s="65"/>
      <x:c r="E87" s="65"/>
      <x:c r="F87" s="50"/>
      <x:c r="G87" s="50"/>
      <x:c r="H87" s="55" t="str">
        <x:f>IF(OR(A87="",C87=""),"",MAX(0,C87-F87-G87))</x:f>
      </x:c>
      <x:c r="I87" s="56"/>
      <x:c r="J87" s="56"/>
      <x:c r="K87" s="57" t="str">
        <x:f>IF(OR(A87="",I87=""),"",MAX(0,J87-I87))</x:f>
      </x:c>
      <x:c r="L87" s="57" t="str">
        <x:f>IF(OR(A87="",I87=""),"",MAX(0,I87-J87))</x:f>
      </x:c>
      <x:c r="M87" s="62" t="str">
        <x:f>IF(A87="","",IF(H87=0,"Renew now",IF(H87&lt;=2,"Low","Active")))</x:f>
      </x:c>
      <x:c r="N87" s="68"/>
    </x:row>
    <x:row r="88" ht="22" customHeight="1">
      <x:c r="A88" s="29"/>
      <x:c r="B88" s="29"/>
      <x:c r="C88" s="50"/>
      <x:c r="D88" s="65"/>
      <x:c r="E88" s="65"/>
      <x:c r="F88" s="50"/>
      <x:c r="G88" s="50"/>
      <x:c r="H88" s="55" t="str">
        <x:f>IF(OR(A88="",C88=""),"",MAX(0,C88-F88-G88))</x:f>
      </x:c>
      <x:c r="I88" s="56"/>
      <x:c r="J88" s="56"/>
      <x:c r="K88" s="57" t="str">
        <x:f>IF(OR(A88="",I88=""),"",MAX(0,J88-I88))</x:f>
      </x:c>
      <x:c r="L88" s="57" t="str">
        <x:f>IF(OR(A88="",I88=""),"",MAX(0,I88-J88))</x:f>
      </x:c>
      <x:c r="M88" s="62" t="str">
        <x:f>IF(A88="","",IF(H88=0,"Renew now",IF(H88&lt;=2,"Low","Active")))</x:f>
      </x:c>
      <x:c r="N88" s="68"/>
    </x:row>
    <x:row r="89" ht="22" customHeight="1">
      <x:c r="A89" s="29"/>
      <x:c r="B89" s="29"/>
      <x:c r="C89" s="50"/>
      <x:c r="D89" s="65"/>
      <x:c r="E89" s="65"/>
      <x:c r="F89" s="50"/>
      <x:c r="G89" s="50"/>
      <x:c r="H89" s="55" t="str">
        <x:f>IF(OR(A89="",C89=""),"",MAX(0,C89-F89-G89))</x:f>
      </x:c>
      <x:c r="I89" s="56"/>
      <x:c r="J89" s="56"/>
      <x:c r="K89" s="57" t="str">
        <x:f>IF(OR(A89="",I89=""),"",MAX(0,J89-I89))</x:f>
      </x:c>
      <x:c r="L89" s="57" t="str">
        <x:f>IF(OR(A89="",I89=""),"",MAX(0,I89-J89))</x:f>
      </x:c>
      <x:c r="M89" s="62" t="str">
        <x:f>IF(A89="","",IF(H89=0,"Renew now",IF(H89&lt;=2,"Low","Active")))</x:f>
      </x:c>
      <x:c r="N89" s="68"/>
    </x:row>
    <x:row r="90" ht="22" customHeight="1">
      <x:c r="A90" s="29"/>
      <x:c r="B90" s="29"/>
      <x:c r="C90" s="50"/>
      <x:c r="D90" s="65"/>
      <x:c r="E90" s="65"/>
      <x:c r="F90" s="50"/>
      <x:c r="G90" s="50"/>
      <x:c r="H90" s="55" t="str">
        <x:f>IF(OR(A90="",C90=""),"",MAX(0,C90-F90-G90))</x:f>
      </x:c>
      <x:c r="I90" s="56"/>
      <x:c r="J90" s="56"/>
      <x:c r="K90" s="57" t="str">
        <x:f>IF(OR(A90="",I90=""),"",MAX(0,J90-I90))</x:f>
      </x:c>
      <x:c r="L90" s="57" t="str">
        <x:f>IF(OR(A90="",I90=""),"",MAX(0,I90-J90))</x:f>
      </x:c>
      <x:c r="M90" s="62" t="str">
        <x:f>IF(A90="","",IF(H90=0,"Renew now",IF(H90&lt;=2,"Low","Active")))</x:f>
      </x:c>
      <x:c r="N90" s="68"/>
    </x:row>
    <x:row r="91" ht="22" customHeight="1">
      <x:c r="A91" s="29"/>
      <x:c r="B91" s="29"/>
      <x:c r="C91" s="50"/>
      <x:c r="D91" s="65"/>
      <x:c r="E91" s="65"/>
      <x:c r="F91" s="50"/>
      <x:c r="G91" s="50"/>
      <x:c r="H91" s="55" t="str">
        <x:f>IF(OR(A91="",C91=""),"",MAX(0,C91-F91-G91))</x:f>
      </x:c>
      <x:c r="I91" s="56"/>
      <x:c r="J91" s="56"/>
      <x:c r="K91" s="57" t="str">
        <x:f>IF(OR(A91="",I91=""),"",MAX(0,J91-I91))</x:f>
      </x:c>
      <x:c r="L91" s="57" t="str">
        <x:f>IF(OR(A91="",I91=""),"",MAX(0,I91-J91))</x:f>
      </x:c>
      <x:c r="M91" s="62" t="str">
        <x:f>IF(A91="","",IF(H91=0,"Renew now",IF(H91&lt;=2,"Low","Active")))</x:f>
      </x:c>
      <x:c r="N91" s="68"/>
    </x:row>
    <x:row r="92" ht="22" customHeight="1">
      <x:c r="A92" s="29"/>
      <x:c r="B92" s="29"/>
      <x:c r="C92" s="50"/>
      <x:c r="D92" s="65"/>
      <x:c r="E92" s="65"/>
      <x:c r="F92" s="50"/>
      <x:c r="G92" s="50"/>
      <x:c r="H92" s="55" t="str">
        <x:f>IF(OR(A92="",C92=""),"",MAX(0,C92-F92-G92))</x:f>
      </x:c>
      <x:c r="I92" s="56"/>
      <x:c r="J92" s="56"/>
      <x:c r="K92" s="57" t="str">
        <x:f>IF(OR(A92="",I92=""),"",MAX(0,J92-I92))</x:f>
      </x:c>
      <x:c r="L92" s="57" t="str">
        <x:f>IF(OR(A92="",I92=""),"",MAX(0,I92-J92))</x:f>
      </x:c>
      <x:c r="M92" s="62" t="str">
        <x:f>IF(A92="","",IF(H92=0,"Renew now",IF(H92&lt;=2,"Low","Active")))</x:f>
      </x:c>
      <x:c r="N92" s="68"/>
    </x:row>
    <x:row r="93" ht="22" customHeight="1">
      <x:c r="A93" s="29"/>
      <x:c r="B93" s="29"/>
      <x:c r="C93" s="50"/>
      <x:c r="D93" s="65"/>
      <x:c r="E93" s="65"/>
      <x:c r="F93" s="50"/>
      <x:c r="G93" s="50"/>
      <x:c r="H93" s="55" t="str">
        <x:f>IF(OR(A93="",C93=""),"",MAX(0,C93-F93-G93))</x:f>
      </x:c>
      <x:c r="I93" s="56"/>
      <x:c r="J93" s="56"/>
      <x:c r="K93" s="57" t="str">
        <x:f>IF(OR(A93="",I93=""),"",MAX(0,J93-I93))</x:f>
      </x:c>
      <x:c r="L93" s="57" t="str">
        <x:f>IF(OR(A93="",I93=""),"",MAX(0,I93-J93))</x:f>
      </x:c>
      <x:c r="M93" s="62" t="str">
        <x:f>IF(A93="","",IF(H93=0,"Renew now",IF(H93&lt;=2,"Low","Active")))</x:f>
      </x:c>
      <x:c r="N93" s="68"/>
    </x:row>
    <x:row r="94" ht="22" customHeight="1">
      <x:c r="A94" s="29"/>
      <x:c r="B94" s="29"/>
      <x:c r="C94" s="50"/>
      <x:c r="D94" s="65"/>
      <x:c r="E94" s="65"/>
      <x:c r="F94" s="50"/>
      <x:c r="G94" s="50"/>
      <x:c r="H94" s="55" t="str">
        <x:f>IF(OR(A94="",C94=""),"",MAX(0,C94-F94-G94))</x:f>
      </x:c>
      <x:c r="I94" s="56"/>
      <x:c r="J94" s="56"/>
      <x:c r="K94" s="57" t="str">
        <x:f>IF(OR(A94="",I94=""),"",MAX(0,J94-I94))</x:f>
      </x:c>
      <x:c r="L94" s="57" t="str">
        <x:f>IF(OR(A94="",I94=""),"",MAX(0,I94-J94))</x:f>
      </x:c>
      <x:c r="M94" s="62" t="str">
        <x:f>IF(A94="","",IF(H94=0,"Renew now",IF(H94&lt;=2,"Low","Active")))</x:f>
      </x:c>
      <x:c r="N94" s="68"/>
    </x:row>
    <x:row r="95" ht="22" customHeight="1">
      <x:c r="A95" s="29"/>
      <x:c r="B95" s="29"/>
      <x:c r="C95" s="50"/>
      <x:c r="D95" s="65"/>
      <x:c r="E95" s="65"/>
      <x:c r="F95" s="50"/>
      <x:c r="G95" s="50"/>
      <x:c r="H95" s="55" t="str">
        <x:f>IF(OR(A95="",C95=""),"",MAX(0,C95-F95-G95))</x:f>
      </x:c>
      <x:c r="I95" s="56"/>
      <x:c r="J95" s="56"/>
      <x:c r="K95" s="57" t="str">
        <x:f>IF(OR(A95="",I95=""),"",MAX(0,J95-I95))</x:f>
      </x:c>
      <x:c r="L95" s="57" t="str">
        <x:f>IF(OR(A95="",I95=""),"",MAX(0,I95-J95))</x:f>
      </x:c>
      <x:c r="M95" s="62" t="str">
        <x:f>IF(A95="","",IF(H95=0,"Renew now",IF(H95&lt;=2,"Low","Active")))</x:f>
      </x:c>
      <x:c r="N95" s="68"/>
    </x:row>
    <x:row r="96" ht="22" customHeight="1">
      <x:c r="A96" s="29"/>
      <x:c r="B96" s="29"/>
      <x:c r="C96" s="50"/>
      <x:c r="D96" s="65"/>
      <x:c r="E96" s="65"/>
      <x:c r="F96" s="50"/>
      <x:c r="G96" s="50"/>
      <x:c r="H96" s="55" t="str">
        <x:f>IF(OR(A96="",C96=""),"",MAX(0,C96-F96-G96))</x:f>
      </x:c>
      <x:c r="I96" s="56"/>
      <x:c r="J96" s="56"/>
      <x:c r="K96" s="57" t="str">
        <x:f>IF(OR(A96="",I96=""),"",MAX(0,J96-I96))</x:f>
      </x:c>
      <x:c r="L96" s="57" t="str">
        <x:f>IF(OR(A96="",I96=""),"",MAX(0,I96-J96))</x:f>
      </x:c>
      <x:c r="M96" s="62" t="str">
        <x:f>IF(A96="","",IF(H96=0,"Renew now",IF(H96&lt;=2,"Low","Active")))</x:f>
      </x:c>
      <x:c r="N96" s="68"/>
    </x:row>
    <x:row r="97" ht="22" customHeight="1">
      <x:c r="A97" s="29"/>
      <x:c r="B97" s="29"/>
      <x:c r="C97" s="50"/>
      <x:c r="D97" s="65"/>
      <x:c r="E97" s="65"/>
      <x:c r="F97" s="50"/>
      <x:c r="G97" s="50"/>
      <x:c r="H97" s="55" t="str">
        <x:f>IF(OR(A97="",C97=""),"",MAX(0,C97-F97-G97))</x:f>
      </x:c>
      <x:c r="I97" s="56"/>
      <x:c r="J97" s="56"/>
      <x:c r="K97" s="57" t="str">
        <x:f>IF(OR(A97="",I97=""),"",MAX(0,J97-I97))</x:f>
      </x:c>
      <x:c r="L97" s="57" t="str">
        <x:f>IF(OR(A97="",I97=""),"",MAX(0,I97-J97))</x:f>
      </x:c>
      <x:c r="M97" s="62" t="str">
        <x:f>IF(A97="","",IF(H97=0,"Renew now",IF(H97&lt;=2,"Low","Active")))</x:f>
      </x:c>
      <x:c r="N97" s="68"/>
    </x:row>
    <x:row r="98" ht="22" customHeight="1">
      <x:c r="A98" s="29"/>
      <x:c r="B98" s="29"/>
      <x:c r="C98" s="50"/>
      <x:c r="D98" s="65"/>
      <x:c r="E98" s="65"/>
      <x:c r="F98" s="50"/>
      <x:c r="G98" s="50"/>
      <x:c r="H98" s="55" t="str">
        <x:f>IF(OR(A98="",C98=""),"",MAX(0,C98-F98-G98))</x:f>
      </x:c>
      <x:c r="I98" s="56"/>
      <x:c r="J98" s="56"/>
      <x:c r="K98" s="57" t="str">
        <x:f>IF(OR(A98="",I98=""),"",MAX(0,J98-I98))</x:f>
      </x:c>
      <x:c r="L98" s="57" t="str">
        <x:f>IF(OR(A98="",I98=""),"",MAX(0,I98-J98))</x:f>
      </x:c>
      <x:c r="M98" s="62" t="str">
        <x:f>IF(A98="","",IF(H98=0,"Renew now",IF(H98&lt;=2,"Low","Active")))</x:f>
      </x:c>
      <x:c r="N98" s="68"/>
    </x:row>
    <x:row r="99" ht="22" customHeight="1">
      <x:c r="A99" s="29"/>
      <x:c r="B99" s="29"/>
      <x:c r="C99" s="50"/>
      <x:c r="D99" s="65"/>
      <x:c r="E99" s="65"/>
      <x:c r="F99" s="50"/>
      <x:c r="G99" s="50"/>
      <x:c r="H99" s="55" t="str">
        <x:f>IF(OR(A99="",C99=""),"",MAX(0,C99-F99-G99))</x:f>
      </x:c>
      <x:c r="I99" s="56"/>
      <x:c r="J99" s="56"/>
      <x:c r="K99" s="57" t="str">
        <x:f>IF(OR(A99="",I99=""),"",MAX(0,J99-I99))</x:f>
      </x:c>
      <x:c r="L99" s="57" t="str">
        <x:f>IF(OR(A99="",I99=""),"",MAX(0,I99-J99))</x:f>
      </x:c>
      <x:c r="M99" s="62" t="str">
        <x:f>IF(A99="","",IF(H99=0,"Renew now",IF(H99&lt;=2,"Low","Active")))</x:f>
      </x:c>
      <x:c r="N99" s="68"/>
    </x:row>
    <x:row r="100" ht="22" customHeight="1">
      <x:c r="A100" s="29"/>
      <x:c r="B100" s="29"/>
      <x:c r="C100" s="50"/>
      <x:c r="D100" s="65"/>
      <x:c r="E100" s="65"/>
      <x:c r="F100" s="50"/>
      <x:c r="G100" s="50"/>
      <x:c r="H100" s="55" t="str">
        <x:f>IF(OR(A100="",C100=""),"",MAX(0,C100-F100-G100))</x:f>
      </x:c>
      <x:c r="I100" s="56"/>
      <x:c r="J100" s="56"/>
      <x:c r="K100" s="57" t="str">
        <x:f>IF(OR(A100="",I100=""),"",MAX(0,J100-I100))</x:f>
      </x:c>
      <x:c r="L100" s="57" t="str">
        <x:f>IF(OR(A100="",I100=""),"",MAX(0,I100-J100))</x:f>
      </x:c>
      <x:c r="M100" s="62" t="str">
        <x:f>IF(A100="","",IF(H100=0,"Renew now",IF(H100&lt;=2,"Low","Active")))</x:f>
      </x:c>
      <x:c r="N100" s="68"/>
    </x:row>
    <x:row r="101" ht="22" customHeight="1">
      <x:c r="A101" s="29"/>
      <x:c r="B101" s="29"/>
      <x:c r="C101" s="50"/>
      <x:c r="D101" s="65"/>
      <x:c r="E101" s="65"/>
      <x:c r="F101" s="50"/>
      <x:c r="G101" s="50"/>
      <x:c r="H101" s="55" t="str">
        <x:f>IF(OR(A101="",C101=""),"",MAX(0,C101-F101-G101))</x:f>
      </x:c>
      <x:c r="I101" s="56"/>
      <x:c r="J101" s="56"/>
      <x:c r="K101" s="57" t="str">
        <x:f>IF(OR(A101="",I101=""),"",MAX(0,J101-I101))</x:f>
      </x:c>
      <x:c r="L101" s="57" t="str">
        <x:f>IF(OR(A101="",I101=""),"",MAX(0,I101-J101))</x:f>
      </x:c>
      <x:c r="M101" s="62" t="str">
        <x:f>IF(A101="","",IF(H101=0,"Renew now",IF(H101&lt;=2,"Low","Active")))</x:f>
      </x:c>
      <x:c r="N101" s="68"/>
    </x:row>
    <x:row r="102" ht="22" customHeight="1">
      <x:c r="A102" s="29"/>
      <x:c r="B102" s="29"/>
      <x:c r="C102" s="50"/>
      <x:c r="D102" s="65"/>
      <x:c r="E102" s="65"/>
      <x:c r="F102" s="50"/>
      <x:c r="G102" s="50"/>
      <x:c r="H102" s="55" t="str">
        <x:f>IF(OR(A102="",C102=""),"",MAX(0,C102-F102-G102))</x:f>
      </x:c>
      <x:c r="I102" s="56"/>
      <x:c r="J102" s="56"/>
      <x:c r="K102" s="57" t="str">
        <x:f>IF(OR(A102="",I102=""),"",MAX(0,J102-I102))</x:f>
      </x:c>
      <x:c r="L102" s="57" t="str">
        <x:f>IF(OR(A102="",I102=""),"",MAX(0,I102-J102))</x:f>
      </x:c>
      <x:c r="M102" s="62" t="str">
        <x:f>IF(A102="","",IF(H102=0,"Renew now",IF(H102&lt;=2,"Low","Active")))</x:f>
      </x:c>
      <x:c r="N102" s="68"/>
    </x:row>
    <x:row r="103" ht="22" customHeight="1">
      <x:c r="A103" s="29"/>
      <x:c r="B103" s="29"/>
      <x:c r="C103" s="50"/>
      <x:c r="D103" s="65"/>
      <x:c r="E103" s="65"/>
      <x:c r="F103" s="50"/>
      <x:c r="G103" s="50"/>
      <x:c r="H103" s="55" t="str">
        <x:f>IF(OR(A103="",C103=""),"",MAX(0,C103-F103-G103))</x:f>
      </x:c>
      <x:c r="I103" s="56"/>
      <x:c r="J103" s="56"/>
      <x:c r="K103" s="57" t="str">
        <x:f>IF(OR(A103="",I103=""),"",MAX(0,J103-I103))</x:f>
      </x:c>
      <x:c r="L103" s="57" t="str">
        <x:f>IF(OR(A103="",I103=""),"",MAX(0,I103-J103))</x:f>
      </x:c>
      <x:c r="M103" s="62" t="str">
        <x:f>IF(A103="","",IF(H103=0,"Renew now",IF(H103&lt;=2,"Low","Active")))</x:f>
      </x:c>
      <x:c r="N103" s="68"/>
    </x:row>
    <x:row r="104" ht="22" customHeight="1">
      <x:c r="A104" s="29"/>
      <x:c r="B104" s="29"/>
      <x:c r="C104" s="50"/>
      <x:c r="D104" s="65"/>
      <x:c r="E104" s="65"/>
      <x:c r="F104" s="50"/>
      <x:c r="G104" s="50"/>
      <x:c r="H104" s="55" t="str">
        <x:f>IF(OR(A104="",C104=""),"",MAX(0,C104-F104-G104))</x:f>
      </x:c>
      <x:c r="I104" s="56"/>
      <x:c r="J104" s="56"/>
      <x:c r="K104" s="57" t="str">
        <x:f>IF(OR(A104="",I104=""),"",MAX(0,J104-I104))</x:f>
      </x:c>
      <x:c r="L104" s="57" t="str">
        <x:f>IF(OR(A104="",I104=""),"",MAX(0,I104-J104))</x:f>
      </x:c>
      <x:c r="M104" s="62" t="str">
        <x:f>IF(A104="","",IF(H104=0,"Renew now",IF(H104&lt;=2,"Low","Active")))</x:f>
      </x:c>
      <x:c r="N104" s="68"/>
    </x:row>
    <x:row r="105" ht="22" customHeight="1">
      <x:c r="A105" s="30"/>
      <x:c r="B105" s="30"/>
      <x:c r="C105" s="51"/>
      <x:c r="D105" s="66"/>
      <x:c r="E105" s="66"/>
      <x:c r="F105" s="51"/>
      <x:c r="G105" s="51"/>
      <x:c r="H105" s="58" t="str">
        <x:f>IF(OR(A105="",C105=""),"",MAX(0,C105-F105-G105))</x:f>
      </x:c>
      <x:c r="I105" s="59"/>
      <x:c r="J105" s="59"/>
      <x:c r="K105" s="60" t="str">
        <x:f>IF(OR(A105="",I105=""),"",MAX(0,J105-I105))</x:f>
      </x:c>
      <x:c r="L105" s="60" t="str">
        <x:f>IF(OR(A105="",I105=""),"",MAX(0,I105-J105))</x:f>
      </x:c>
      <x:c r="M105" s="63" t="str">
        <x:f>IF(A105="","",IF(H105=0,"Renew now",IF(H105&lt;=2,"Low","Active")))</x:f>
      </x:c>
      <x:c r="N105" s="69"/>
    </x:row>
  </x:sheetData>
  <x:mergeCells>
    <x:mergeCell ref="A2:N2"/>
    <x:mergeCell ref="A3:N3"/>
  </x:mergeCells>
  <x:conditionalFormatting sqref="M6:M105">
    <x:cfRule type="containsText" dxfId="0" priority="1" operator="containsText" text="Renew now"/>
    <x:cfRule type="containsText" dxfId="1" priority="2" operator="containsText" text="Low"/>
    <x:cfRule type="containsText" dxfId="2" priority="3" operator="containsText" text="Active"/>
  </x:conditionalFormatting>
  <x:dataValidations count="3">
    <x:dataValidation type="whole" operator="between" sqref="C6:C105">
      <x:formula1>0</x:formula1>
      <x:formula2>1000</x:formula2>
    </x:dataValidation>
    <x:dataValidation type="whole" operator="between" sqref="F6:G105">
      <x:formula1>0</x:formula1>
      <x:formula2>1000</x:formula2>
    </x:dataValidation>
    <x:dataValidation type="decimal" operator="between" sqref="I6:J105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e5b486b0e794877"/>
  </x:tableParts>
</x:worksheet>
</file>